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P:\_КУЗНЕЧНЫЙ\Свободные места\Свободные места 2023\"/>
    </mc:Choice>
  </mc:AlternateContent>
  <xr:revisionPtr revIDLastSave="0" documentId="13_ncr:1_{C275DC07-8544-4107-ABB0-45D70B5E87DC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Hlk117773279" localSheetId="0">Лист1!$C$110</definedName>
    <definedName name="_xlnm._FilterDatabase" localSheetId="0" hidden="1">Лист1!$A$2:$Z$975</definedName>
  </definedNames>
  <calcPr calcId="191029" refMode="R1C1"/>
</workbook>
</file>

<file path=xl/calcChain.xml><?xml version="1.0" encoding="utf-8"?>
<calcChain xmlns="http://schemas.openxmlformats.org/spreadsheetml/2006/main">
  <c r="AD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Талалаев Александр Викторович</author>
    <author/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Талалаев Александр Викторович:ФИО Генерального директора</t>
        </r>
      </text>
    </comment>
    <comment ref="C33" authorId="1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34" authorId="1" shapeId="0" xr:uid="{B5EFCACE-8AB4-4B29-9E91-45A7C02C911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AJ36" authorId="1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38" authorId="1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47" authorId="1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53" authorId="1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61" authorId="1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</commentList>
</comments>
</file>

<file path=xl/sharedStrings.xml><?xml version="1.0" encoding="utf-8"?>
<sst xmlns="http://schemas.openxmlformats.org/spreadsheetml/2006/main" count="2916" uniqueCount="1081">
  <si>
    <t>№ торгового места</t>
  </si>
  <si>
    <t>Продавец</t>
  </si>
  <si>
    <t>ОГРНИП/ОГРН</t>
  </si>
  <si>
    <t>Реквизиты Свидетельства и дата выдачи</t>
  </si>
  <si>
    <t>ИНН</t>
  </si>
  <si>
    <t>КПП</t>
  </si>
  <si>
    <t>Адрес регистрации</t>
  </si>
  <si>
    <t>Данные паспорта плательщика/ Банковские реквизиты (для ООО)</t>
  </si>
  <si>
    <t>Телефон</t>
  </si>
  <si>
    <t>e-mail</t>
  </si>
  <si>
    <t>Дата начала дог.</t>
  </si>
  <si>
    <t>Дата окончания дог.</t>
  </si>
  <si>
    <t>Дата заключения договора</t>
  </si>
  <si>
    <t>Цель использования</t>
  </si>
  <si>
    <t>Тип торгового места</t>
  </si>
  <si>
    <t>Площадь торгового места, кв. .м</t>
  </si>
  <si>
    <t>Ед. изм (кв.м/п.м.)</t>
  </si>
  <si>
    <t>Место расположения (этаж)</t>
  </si>
  <si>
    <t>Номер договора</t>
  </si>
  <si>
    <t>Стоимость договора</t>
  </si>
  <si>
    <t>Цена единицы услуги в т.ч. НДС, руб.
 в месяц</t>
  </si>
  <si>
    <t>РН ККТ (№ Кассы)</t>
  </si>
  <si>
    <t>К1</t>
  </si>
  <si>
    <t>размещение вендингового аппарата</t>
  </si>
  <si>
    <t>типовые торговые места с отдельным входом с улицы</t>
  </si>
  <si>
    <t>кв.м</t>
  </si>
  <si>
    <t>1Этаж</t>
  </si>
  <si>
    <t>К2</t>
  </si>
  <si>
    <t>8-921-951-44-07</t>
  </si>
  <si>
    <t xml:space="preserve">оказание услуг по общественному питанию </t>
  </si>
  <si>
    <t>К2/1</t>
  </si>
  <si>
    <t>К2/2</t>
  </si>
  <si>
    <t>К2/3</t>
  </si>
  <si>
    <t>К3</t>
  </si>
  <si>
    <t>Алоев Иван Гаврилович ИП</t>
  </si>
  <si>
    <t>от 09.12.2004 серия 78 № 0011270078</t>
  </si>
  <si>
    <t>191002, г. Санкт-Петербург, Загородный пр., д. 12, кв. 26</t>
  </si>
  <si>
    <t>40 13 № 772707, выдан ТП № 139 Отдела УФМС России по Санкт-Петербургу и Ленинградской области в Центральном р-не гор. Санкт-Петербурга 25.04.2013</t>
  </si>
  <si>
    <t xml:space="preserve"> loginan@mail.ru</t>
  </si>
  <si>
    <t xml:space="preserve">торговля цветочной продукцией </t>
  </si>
  <si>
    <t>К3/1</t>
  </si>
  <si>
    <t>от 09.12.2004 серия 78 № 0011270079</t>
  </si>
  <si>
    <t>К3/2</t>
  </si>
  <si>
    <t>от 09.12.2004 серия 78 № 0011270080</t>
  </si>
  <si>
    <t>К3/3</t>
  </si>
  <si>
    <t>от 09.12.2004 серия 78 № 0011270081</t>
  </si>
  <si>
    <t>К4</t>
  </si>
  <si>
    <t>Панфилов Владимир Олегович ИП</t>
  </si>
  <si>
    <t xml:space="preserve">от 02.07.2018 </t>
  </si>
  <si>
    <t>292401500230</t>
  </si>
  <si>
    <t>188662, Ленинградская обл.,
Всеволожский р-н, пос. Мурино, ул. Новая, д. 17, корп. 1, кв. 17</t>
  </si>
  <si>
    <t>11 03 № 983833, выдан Шенкурским РОВД Архангельской области 29.07.2003</t>
  </si>
  <si>
    <t>8-981-840-19-74</t>
  </si>
  <si>
    <t>panfilov38@mail.ru</t>
  </si>
  <si>
    <t>К5</t>
  </si>
  <si>
    <t xml:space="preserve"> от 07.05.2018 № 452106678</t>
  </si>
  <si>
    <t xml:space="preserve"> 531801699000</t>
  </si>
  <si>
    <t>174210, Новгородская обл., г. Чудово, ул. Радищева, д. 12, кв. 14</t>
  </si>
  <si>
    <t>49 16 № 140332, выдан Отделением УФМС России
по Новгородской области в Чудовском районе 06.05.2016</t>
  </si>
  <si>
    <t>8-951-676-97-77</t>
  </si>
  <si>
    <t>К6</t>
  </si>
  <si>
    <t xml:space="preserve">от 16.07.2015 серия 78 №009257788 </t>
  </si>
  <si>
    <t>191119, г. Санкт-Петербург,
ул. Достоевского, д. 4, кв. 42</t>
  </si>
  <si>
    <t>4015 №311127, выдан ТП № 82 отдела УФМС России по Санкт-Петербургу и Ленинградской области в Центральном районе города 
Санкт-петербурга 25.06.2015</t>
  </si>
  <si>
    <t>8-981-753-00-56</t>
  </si>
  <si>
    <t xml:space="preserve">торговля товарами народного потребления </t>
  </si>
  <si>
    <t>К6/1</t>
  </si>
  <si>
    <t>191119, г. Санкт-Петербург,
ул. Достоевского, д. 4, кв. 43</t>
  </si>
  <si>
    <t>4016 №311127, выдан ТП № 82 отдела УФМС России по Санкт-Петербургу и Ленинградской области в Центральном районе города 
Санкт-петербурга 25.06.2015</t>
  </si>
  <si>
    <t>8-981-753-00-57</t>
  </si>
  <si>
    <t>К6/2</t>
  </si>
  <si>
    <t>191119, г. Санкт-Петербург,
ул. Достоевского, д. 4, кв. 44</t>
  </si>
  <si>
    <t>4017 №311127, выдан ТП № 82 отдела УФМС России по Санкт-Петербургу и Ленинградской области в Центральном районе города 
Санкт-петербурга 25.06.2015</t>
  </si>
  <si>
    <t>8-981-753-00-58</t>
  </si>
  <si>
    <t>К6/3</t>
  </si>
  <si>
    <t>191119, г. Санкт-Петербург,
ул. Достоевского, д. 4, кв. 45</t>
  </si>
  <si>
    <t>4018 №311127, выдан ТП № 82 отдела УФМС России по Санкт-Петербургу и Ленинградской области в Центральном районе города 
Санкт-петербурга 25.06.2015</t>
  </si>
  <si>
    <t>8-981-753-00-59</t>
  </si>
  <si>
    <t>К7</t>
  </si>
  <si>
    <t>«Форжинг» ООО</t>
  </si>
  <si>
    <t xml:space="preserve"> от30.11.200978 № 007589968</t>
  </si>
  <si>
    <t xml:space="preserve">191002, Санкт-Петербург, пер. Кузнечный, д.3 </t>
  </si>
  <si>
    <t>Банковские реквизиты: ОАО «ПСКБ»
р/с 40702810000000015708
к/с 30101810000000000852 БИК 044030852</t>
  </si>
  <si>
    <t>8-921-594-07-04</t>
  </si>
  <si>
    <t>К7/1</t>
  </si>
  <si>
    <t>К7/2</t>
  </si>
  <si>
    <t>К7/3</t>
  </si>
  <si>
    <t>К7/4</t>
  </si>
  <si>
    <t>К7/5</t>
  </si>
  <si>
    <t>К8</t>
  </si>
  <si>
    <t xml:space="preserve">«Вкус рыбы» ООО </t>
  </si>
  <si>
    <t>от 22.10.2018</t>
  </si>
  <si>
    <t xml:space="preserve">192148, Санкт-Петербург,
пр. Елизарова, д.42, лит. А, пом. 47А </t>
  </si>
  <si>
    <t>Филиал 7806 Банк ВТБ (ПАО) 
р/с 40702810836060000128
к/с 30101810240300000707
БИК 044030707</t>
  </si>
  <si>
    <t>8-812-677-94-05</t>
  </si>
  <si>
    <t>vr_info@bk.ru</t>
  </si>
  <si>
    <t xml:space="preserve">торговля рыбой, моллюсками, ракообразными </t>
  </si>
  <si>
    <t>типовые торговые места без холодильной витрины и прилавка</t>
  </si>
  <si>
    <t>К8/1</t>
  </si>
  <si>
    <t>К8/2</t>
  </si>
  <si>
    <t>К8/3</t>
  </si>
  <si>
    <t>К9</t>
  </si>
  <si>
    <t>Сабуров Махмадали Рабиевич ИП</t>
  </si>
  <si>
    <t xml:space="preserve">от 03.02.2016 серия 78 № 009311965 </t>
  </si>
  <si>
    <t>192242, г. Санкт-Петербург,
ул. Будапештская, д. 5, к. 1, кв. 193</t>
  </si>
  <si>
    <t>40 20 № 649719, выдан
ГУ МВД России по Санкт-Петербургу и Ленинградской области, дата выдачи 01.09.2020,</t>
  </si>
  <si>
    <t>8-953-144-68-88</t>
  </si>
  <si>
    <t>К10</t>
  </si>
  <si>
    <t>от 21.02.2020 № 549772650</t>
  </si>
  <si>
    <t>188327, Ленинградская обл., Гатчинский р, 
д. Пустошка, ул. Солнечная, д. 37</t>
  </si>
  <si>
    <t>41 17 № 847789, выдан Миграционным пунктом № 121 Отделения УФМС России по С-Пб и Лен. обл. в Лужском районе 14.09.2017</t>
  </si>
  <si>
    <t>8 (921)-932-34-44</t>
  </si>
  <si>
    <t>торговля молочной продукцией</t>
  </si>
  <si>
    <t>типовые торговые места с холодильной витриной</t>
  </si>
  <si>
    <t>К11</t>
  </si>
  <si>
    <t>Павлюковец Валентина константиновна ЛПХ</t>
  </si>
  <si>
    <t>198255,г. Санкт-Петербург,ул. Лени-Голикова,д.37,кв 58</t>
  </si>
  <si>
    <t>4001 № 953219, выд.8 ОМ Кировского р-на Санкт-Петербурга 17.01.2002г.</t>
  </si>
  <si>
    <t>К12</t>
  </si>
  <si>
    <t>Кряжевских Оксана Станиславовна ЛПХ</t>
  </si>
  <si>
    <t>188431, Ленинградская обл., Волосовский район, дер. Курковицы, д. 47</t>
  </si>
  <si>
    <t>4120 № 056258, выдан ГУ МВД России по г. Санкт-Петербургу и Ленинградской области 18.02.2020</t>
  </si>
  <si>
    <t>8-911-786-45-69</t>
  </si>
  <si>
    <t>К13</t>
  </si>
  <si>
    <t>Тумашевская Ольга Владимировна ЛПХ</t>
  </si>
  <si>
    <t>188400, Ленинградская обл., Волосовский район, 
пос. Кикерино, пер. Зеленый, д. 10</t>
  </si>
  <si>
    <t xml:space="preserve">4109 № 303531, выдан ТП № 88 Отделения УФМС России по Санкт-Петербургу и Ленинградской области в Волосовском районе, дата выдачи 25.11.2010, </t>
  </si>
  <si>
    <t>Петрова Ольга Владимировна ЛПХ</t>
  </si>
  <si>
    <t xml:space="preserve">188431, Ленинградская обл., Волосовский район, дер. Курковицы, д. 4, кв. 10  </t>
  </si>
  <si>
    <t>4102 № 711612, выдан Отделом внутренних дел Волосовского района Ленинградской области 04.10.2002</t>
  </si>
  <si>
    <t>8 (911) 949-10-54</t>
  </si>
  <si>
    <t>К14</t>
  </si>
  <si>
    <t>Поварова Мария Михайловна ЛПХ</t>
  </si>
  <si>
    <t>188410, Ленинградская обл., 
Волосовский район, 
дер. Торосово д. 4, кв. 6</t>
  </si>
  <si>
    <t xml:space="preserve">4108 № 048562, выдан ТП № 88 от. УФМС России по г. Санкт-Петербургу и Ленинградской области Волосовский район, </t>
  </si>
  <si>
    <t>Алимова Елена Николаевна ЛПХ</t>
  </si>
  <si>
    <t xml:space="preserve">188431, Ленинградская обл., Волосовский р-н, дер. Курковицы, д. 56 </t>
  </si>
  <si>
    <t>41 08 № 193044, выдан ТП № 88 Отделения УФМС России по Санкт-Петербургу и Ленинградской области в Волосовском р-не 30.09.2009</t>
  </si>
  <si>
    <t>8-911-810-32-21</t>
  </si>
  <si>
    <t>Николаева Татьяна Сергеевна ЛПХ</t>
  </si>
  <si>
    <t>188400, Лен. обл., Волосовский район, пос. Кикерино, ул. Андреевская, д. 1</t>
  </si>
  <si>
    <t xml:space="preserve">4019 № 530424, выдан ГУ МВД России по Санкт-Петербургу и Ленинградской области 04.02.2020 </t>
  </si>
  <si>
    <t>К15</t>
  </si>
  <si>
    <t>Мамедов Физули Насиб оглы ИП</t>
  </si>
  <si>
    <t xml:space="preserve">от 29.11.2019 </t>
  </si>
  <si>
    <t>191040, г. Санкт-Петербург,
Лиговский пр., д. 44, кв. 247</t>
  </si>
  <si>
    <t>82 № 0990729, выдан ГУ МВД России по Санкт-Петербургу и Ленинградской области, дата выдачи 15.09.2018, сроком по 15.09.2023</t>
  </si>
  <si>
    <t>8-981-956-89-68</t>
  </si>
  <si>
    <t>К16</t>
  </si>
  <si>
    <t>8-906-251-45-34</t>
  </si>
  <si>
    <t>К17</t>
  </si>
  <si>
    <t>Присней Елена Назаровна ЛПХ</t>
  </si>
  <si>
    <t xml:space="preserve">188360, Ленинградская
     обл., Гатчинский р-н, дер. Рябизи, ул.
     Возрождения, д. 27 </t>
  </si>
  <si>
    <t>41 14  № 663353,  выдан ТП № 109  Отдела УФМС  по Санкт-Петербургу и Ленинградской области в Гатчинском районе 01.06.2015</t>
  </si>
  <si>
    <t>8-960-288-48-77</t>
  </si>
  <si>
    <t>К18</t>
  </si>
  <si>
    <t>Петрова Ольга Владимировна</t>
  </si>
  <si>
    <t>Зимогорова Наталья Евгеньевна ЛПХ</t>
  </si>
  <si>
    <t>Ленинградская . Обл. г. Гатчина ,ул.Рощинская д. 21</t>
  </si>
  <si>
    <t>8-952-243-17-47</t>
  </si>
  <si>
    <t>К19</t>
  </si>
  <si>
    <t>К20</t>
  </si>
  <si>
    <t>188400, Лен. обл., Волосовский район, пос. Кикерино, ул. Андреевская, д. 2</t>
  </si>
  <si>
    <t xml:space="preserve">4020 № 530424, выдан ГУ МВД России по Санкт-Петербургу и Ленинградской области 04.02.2020 </t>
  </si>
  <si>
    <t>Громова Галина Александровна ЛПХ</t>
  </si>
  <si>
    <t xml:space="preserve">188505, Ленинградская обл., Ломоносовский район, дер. Куттузи, д. 14  </t>
  </si>
  <si>
    <t xml:space="preserve">4103 № 376668, выдан Лаголовским отделом милиции Ломоносовского района Ленинградской области 07.10.2003 </t>
  </si>
  <si>
    <t>8-921-645-05-10</t>
  </si>
  <si>
    <t>К21</t>
  </si>
  <si>
    <t>188400, Лен. обл., Волосовский район, пос. Кикерино, ул. Андреевская, д. 3</t>
  </si>
  <si>
    <t xml:space="preserve">4021 № 530424, выдан ГУ МВД России по Санкт-Петербургу и Ленинградской области 04.02.2020 </t>
  </si>
  <si>
    <t>Смирнова Александра Александровна ЛПХ</t>
  </si>
  <si>
    <t>188360, Гатчинский район, дер Тяглино, д97 А</t>
  </si>
  <si>
    <t>4118 №926592,выд. ГУ МВД россии по г. Санкт -Петербургу и Лен. Обл.24.07.2018</t>
  </si>
  <si>
    <t>8-960-258-62-59</t>
  </si>
  <si>
    <t>К22</t>
  </si>
  <si>
    <t>8-911-281-60-31</t>
  </si>
  <si>
    <t>andrfomich@mail.ru</t>
  </si>
  <si>
    <t xml:space="preserve">торговля молочной продукцией  </t>
  </si>
  <si>
    <t>К23</t>
  </si>
  <si>
    <t>Гатчинский район, дер Тяглино, д97 А</t>
  </si>
  <si>
    <t>К24</t>
  </si>
  <si>
    <t>типовые торговые места с прилавком</t>
  </si>
  <si>
    <t>К25</t>
  </si>
  <si>
    <t>К25/1</t>
  </si>
  <si>
    <t>К26</t>
  </si>
  <si>
    <t>К27</t>
  </si>
  <si>
    <t>8-911-032-42-43</t>
  </si>
  <si>
    <t>К28</t>
  </si>
  <si>
    <t>К29</t>
  </si>
  <si>
    <t>Д1</t>
  </si>
  <si>
    <t>Д1/1</t>
  </si>
  <si>
    <t>Д1/2</t>
  </si>
  <si>
    <t>Д2</t>
  </si>
  <si>
    <t>8-953-147-44-91</t>
  </si>
  <si>
    <t>торговля продовольственными товарами</t>
  </si>
  <si>
    <t>Д3</t>
  </si>
  <si>
    <t>Ганицева Марина Владимировна ИП</t>
  </si>
  <si>
    <t>310784716100400</t>
  </si>
  <si>
    <t xml:space="preserve">от 15.11.2012 серия 78 № 008721492 </t>
  </si>
  <si>
    <t>195426, г. С-Пб., ул. Ленская, д.1, к. 1, кв. 51</t>
  </si>
  <si>
    <t>4016 № 607006, выдан  ТП № 33 Отдела УФМС России 
по С-Пб. и Лен. обл. 
в Красногвардейском районе 
г. С-Пб.  07.09.2016 г.</t>
  </si>
  <si>
    <t>8-905-206-84-69</t>
  </si>
  <si>
    <t xml:space="preserve">оказание услуг населению  </t>
  </si>
  <si>
    <t>Д3/1</t>
  </si>
  <si>
    <t>Д4</t>
  </si>
  <si>
    <t>Д5</t>
  </si>
  <si>
    <t xml:space="preserve">оказание услуг населению, изготовление ключей  </t>
  </si>
  <si>
    <t>Д6</t>
  </si>
  <si>
    <t>Голубев Геннадий Александрович ИП</t>
  </si>
  <si>
    <t>314471618300029</t>
  </si>
  <si>
    <t>от 02.07.2014 серия 47 № 003143618</t>
  </si>
  <si>
    <t xml:space="preserve">187047, Лен. обл., Тосненский район, гор. Никольское, Советский пр., д. 227, кв. 23 </t>
  </si>
  <si>
    <t>4121 № 172065, выдан ГУ МВД России по г. Санкт-Петербургу и Ленинградской области, 31.05.2021</t>
  </si>
  <si>
    <t>8-921-888-50-03</t>
  </si>
  <si>
    <t>golubevgh9@gmail.com</t>
  </si>
  <si>
    <t>торговля товарами народного потребления</t>
  </si>
  <si>
    <t>Д6/1</t>
  </si>
  <si>
    <t>Д6/2</t>
  </si>
  <si>
    <t>Коржова Виктория Владимировна ИП</t>
  </si>
  <si>
    <t xml:space="preserve">01.03.2016 серия 47 № 003301067 </t>
  </si>
  <si>
    <t>026607623200</t>
  </si>
  <si>
    <t xml:space="preserve">195253, г. С-Пб, пр. Энергетиков, д. 40, кор. 3 кв. 24. </t>
  </si>
  <si>
    <t>4019 № 590366, выдан РУ
МВД по г. С-Пб. И Лен. Обл. 
10.04.2020</t>
  </si>
  <si>
    <t>8-921-366-10-03</t>
  </si>
  <si>
    <t>Д6/3</t>
  </si>
  <si>
    <t>Д7</t>
  </si>
  <si>
    <t>Расторгуева Людмила Владимировна ИП</t>
  </si>
  <si>
    <t xml:space="preserve">от 10.04.2019 </t>
  </si>
  <si>
    <t>40 10 № 206093, выдан ТП № 139 Отдела УФМС России по Санкт-Петербургу и Ленинградской области в Центральном районе города Санкт-Петербурга 09.02.2011</t>
  </si>
  <si>
    <t>8-921-930-75-73</t>
  </si>
  <si>
    <t>Д7/1</t>
  </si>
  <si>
    <t>Арефьева Татьяна Вадимовна ИП</t>
  </si>
  <si>
    <t xml:space="preserve">от 01.02.2021 № 587772759 </t>
  </si>
  <si>
    <t xml:space="preserve">196066, г. С-Пб., Московский пр., д. 216, кв. 108 </t>
  </si>
  <si>
    <t>4012 № 717484, выдан  ТП № 50 Отдела УФМС России по Санкт-Петербургу и Ленинградской области в Московском районе г. Санкт-Петербурга 11.07.2013</t>
  </si>
  <si>
    <t>8-931-298-20-92</t>
  </si>
  <si>
    <t>Д7/2</t>
  </si>
  <si>
    <t>Д8</t>
  </si>
  <si>
    <t>Д8/1</t>
  </si>
  <si>
    <t>Д9</t>
  </si>
  <si>
    <t xml:space="preserve">от 08.02.2019 № 495276222 </t>
  </si>
  <si>
    <t xml:space="preserve">196645, г. С-Пб., пос. Усть-Ижора, ул. Социалистическая, д. 38, корп. 4  </t>
  </si>
  <si>
    <t>4020 № 679221, выдан ГУ МВД России по  Санкт-Петербургу и Ленинградской области, дата выдачи 03.11.2020</t>
  </si>
  <si>
    <t>8-911-724-68-82</t>
  </si>
  <si>
    <t>трговля товарами для садоводов</t>
  </si>
  <si>
    <t>Д9/1</t>
  </si>
  <si>
    <t>Д9/2</t>
  </si>
  <si>
    <t>Ц1</t>
  </si>
  <si>
    <t>Ц2</t>
  </si>
  <si>
    <t xml:space="preserve">торговля медом и продуктами пчеловодства </t>
  </si>
  <si>
    <t>Ц3</t>
  </si>
  <si>
    <t>Бабушкина Елена Владимировна ИП</t>
  </si>
  <si>
    <t xml:space="preserve">от 14.08.2017 № 39154600 </t>
  </si>
  <si>
    <t>196607, г. Санкт‑Петербург, г. Пушкин, бульвар Алексея Толстого, д.46, лит. А, кв. 11</t>
  </si>
  <si>
    <t xml:space="preserve">40 14 № 020750, выдан ТП № 26 Отдела УФМС России по Санкт-Петербургу и Ленинградской обл. в Кировском районе города 
Санкт-Петербурга 27.06.2014 г. </t>
  </si>
  <si>
    <t>8-911-990-97-45</t>
  </si>
  <si>
    <t>Ц4</t>
  </si>
  <si>
    <t>Ц5</t>
  </si>
  <si>
    <t>Ц6</t>
  </si>
  <si>
    <t>Белоус Светлана Михайловна ИП</t>
  </si>
  <si>
    <t xml:space="preserve">от 08.09.2021 № 617584847 </t>
  </si>
  <si>
    <t xml:space="preserve">191144, г. С-Пб., Кирилловская ул., д. 18, кв. 22  </t>
  </si>
  <si>
    <t>4008 № 497304, выдан ТП 
№ 83 Отдела УФМС России 
по Санкт-Петербургу и Ленинградской области в Центральном районе 
г. С-Пб., 27.05.2008</t>
  </si>
  <si>
    <t>8-905-276-61-69</t>
  </si>
  <si>
    <t xml:space="preserve">торговля медом </t>
  </si>
  <si>
    <t>Ц7</t>
  </si>
  <si>
    <t>Ц8</t>
  </si>
  <si>
    <t>Ц9</t>
  </si>
  <si>
    <t xml:space="preserve">Сафаров Фарух Ашуралиевич ИП </t>
  </si>
  <si>
    <t xml:space="preserve">от 11.08.2014 серия 78 № 009163210 </t>
  </si>
  <si>
    <t>191040, С-Пб, ул. Марата, д. 36-38, кв.113</t>
  </si>
  <si>
    <t xml:space="preserve">
Паспорт серия 4019 № 546053, выдан  ГУ МВД России по Санкт-Петербургу и Ленинградской области 11.02.2020
</t>
  </si>
  <si>
    <t xml:space="preserve"> 8-911-170-19-23</t>
  </si>
  <si>
    <t xml:space="preserve">торговля овощами/фруктами  </t>
  </si>
  <si>
    <t>Ц10</t>
  </si>
  <si>
    <t>Ц11</t>
  </si>
  <si>
    <t>Ц12</t>
  </si>
  <si>
    <t xml:space="preserve">от 18.01.2007 серия 78 № 006194566 </t>
  </si>
  <si>
    <t>191119, Санкт-Петербург, 
ул. Разъезжая д. 37, кв</t>
  </si>
  <si>
    <t>40 12 № 708778, выдан ТП № 82 отдела УФМС России по Санкт-Петербургу и Ленинградской области в Центральном районе гор. Санкт-Петербурга 24.05.2013</t>
  </si>
  <si>
    <t>8-921-382-11-71</t>
  </si>
  <si>
    <t>Ц13</t>
  </si>
  <si>
    <t>Ц14</t>
  </si>
  <si>
    <t>Ц15</t>
  </si>
  <si>
    <t>торговля фруктами</t>
  </si>
  <si>
    <t>Ц16</t>
  </si>
  <si>
    <t>Ц17</t>
  </si>
  <si>
    <t>Ц18</t>
  </si>
  <si>
    <t>Ц19</t>
  </si>
  <si>
    <t>Ц20</t>
  </si>
  <si>
    <t>Ц21</t>
  </si>
  <si>
    <t>Ц22</t>
  </si>
  <si>
    <t xml:space="preserve">торговля сухофруктами </t>
  </si>
  <si>
    <t>Ц23</t>
  </si>
  <si>
    <t>Ц24</t>
  </si>
  <si>
    <t>Ц25</t>
  </si>
  <si>
    <t>Ц26</t>
  </si>
  <si>
    <t>Ц27</t>
  </si>
  <si>
    <t xml:space="preserve">торговля фруктами/овощами </t>
  </si>
  <si>
    <t>Ц28</t>
  </si>
  <si>
    <t>Ц29</t>
  </si>
  <si>
    <t>Ц30</t>
  </si>
  <si>
    <t>Ц31</t>
  </si>
  <si>
    <t>торговля сухофруктами</t>
  </si>
  <si>
    <t>Ц32</t>
  </si>
  <si>
    <t>Ц33</t>
  </si>
  <si>
    <t>Ц34</t>
  </si>
  <si>
    <t>Ц35</t>
  </si>
  <si>
    <t>Бобомуродов Абуали Дустмуродович ИП</t>
  </si>
  <si>
    <t xml:space="preserve">от 26.07.2019 </t>
  </si>
  <si>
    <t>40 08 № 483442, выдан ТП № 82 Отдела УФМС России по Санкт-Петербургу и Ленинградской области в Центральном районе города Санкт-Петербурга 23.06.2008</t>
  </si>
  <si>
    <t xml:space="preserve"> 8-904-519-15-89</t>
  </si>
  <si>
    <t>abu.80@yandex.ru</t>
  </si>
  <si>
    <t>Ц36</t>
  </si>
  <si>
    <t>Олейникова Татьяна Павловна ИП</t>
  </si>
  <si>
    <t>от 21.02.2017</t>
  </si>
  <si>
    <t xml:space="preserve">194044, г. Санкт-Петербург,
Большой Сампсониевский пр., д.7, кв.18 </t>
  </si>
  <si>
    <t>40 04 № 661046, выдан 16 отделом милиции Василеостровского района Санкт-Петербурга 10.09.2003</t>
  </si>
  <si>
    <t>8-911-225-13-28</t>
  </si>
  <si>
    <t>maxim_dubinin@bk.ru</t>
  </si>
  <si>
    <t>Ц37</t>
  </si>
  <si>
    <t>Ц38</t>
  </si>
  <si>
    <t>Ц39</t>
  </si>
  <si>
    <t>Ц40</t>
  </si>
  <si>
    <t>Ц41</t>
  </si>
  <si>
    <t>Ц42</t>
  </si>
  <si>
    <t>Ц43</t>
  </si>
  <si>
    <t xml:space="preserve">торговля овощами, свежей зеленью </t>
  </si>
  <si>
    <t>Ц44</t>
  </si>
  <si>
    <t>Ц45</t>
  </si>
  <si>
    <t>Ц46</t>
  </si>
  <si>
    <t>Ц47</t>
  </si>
  <si>
    <t>Ц48</t>
  </si>
  <si>
    <t>Ц49</t>
  </si>
  <si>
    <t>Мехтиев Яшар Фрудун оглы ИП</t>
  </si>
  <si>
    <t>Ц50</t>
  </si>
  <si>
    <t>Ц51</t>
  </si>
  <si>
    <t>Ц52</t>
  </si>
  <si>
    <t>Иванов Юрий Иванович ИП</t>
  </si>
  <si>
    <t>от 01.03.2016 серия 47 № 002531407</t>
  </si>
  <si>
    <t xml:space="preserve">191119, Лен. обл., г. Всеволожск, 
ул. Победы, д. 2, кв. 71  </t>
  </si>
  <si>
    <t>41 03 № 580087, выдан УВД Всеволожского района Лен. обл., выдан 12.05.2004</t>
  </si>
  <si>
    <t>8-921-923-67-02</t>
  </si>
  <si>
    <t>Ц53</t>
  </si>
  <si>
    <t>Ц54</t>
  </si>
  <si>
    <t>Ц55</t>
  </si>
  <si>
    <t>Ц56</t>
  </si>
  <si>
    <t>192242, г. Санкт-Петербург,
ул. Будапештская, д. 5, к. 1, кв. 194</t>
  </si>
  <si>
    <t>8-953-144-68-89</t>
  </si>
  <si>
    <t>Ц57</t>
  </si>
  <si>
    <t>Ц58</t>
  </si>
  <si>
    <t>Ц59</t>
  </si>
  <si>
    <t>Ц60</t>
  </si>
  <si>
    <t>Ц61</t>
  </si>
  <si>
    <t>Ц62</t>
  </si>
  <si>
    <t>от 23.11.2020</t>
  </si>
  <si>
    <t>196158, г. Санкт-Петербург,
пр. Космонавтов, д.61, к.1, кв.581</t>
  </si>
  <si>
    <t xml:space="preserve">торговля фруктами/овощами  </t>
  </si>
  <si>
    <t>Ц63</t>
  </si>
  <si>
    <t>Ц64</t>
  </si>
  <si>
    <t>Ц65</t>
  </si>
  <si>
    <t>Ц66</t>
  </si>
  <si>
    <t>Ц67</t>
  </si>
  <si>
    <t>Ц68</t>
  </si>
  <si>
    <t>Ц69</t>
  </si>
  <si>
    <t>Ц70</t>
  </si>
  <si>
    <t>Ц71</t>
  </si>
  <si>
    <t>Ц72</t>
  </si>
  <si>
    <t>Ц73</t>
  </si>
  <si>
    <t>Ц74</t>
  </si>
  <si>
    <t>Ц75</t>
  </si>
  <si>
    <t>Боева Регина Чеславовна ИП</t>
  </si>
  <si>
    <t>от 02.03.2007 серия 78 № 0065744600</t>
  </si>
  <si>
    <t xml:space="preserve">191002 г. С-Пб, улица Марата, д.39, кв. 17   </t>
  </si>
  <si>
    <t xml:space="preserve">4017 № 759493, выдан ТП № 83 Отдела УФМС России по С-Пб и Лен. обл. в Центральном районе 
г. С-Пб 10.04.2017 г. </t>
  </si>
  <si>
    <t>8-921-341-48-30</t>
  </si>
  <si>
    <t>Ц76</t>
  </si>
  <si>
    <t>типовое торговое место с прилавком</t>
  </si>
  <si>
    <t>Ц77</t>
  </si>
  <si>
    <t>Ц78</t>
  </si>
  <si>
    <t>Ц79</t>
  </si>
  <si>
    <t>Ц80</t>
  </si>
  <si>
    <t>Ц81</t>
  </si>
  <si>
    <t>Ц82</t>
  </si>
  <si>
    <t>Ц83</t>
  </si>
  <si>
    <t>Ц84</t>
  </si>
  <si>
    <t>Ц85</t>
  </si>
  <si>
    <t>Ц86</t>
  </si>
  <si>
    <t>Ц87</t>
  </si>
  <si>
    <t>Ц88</t>
  </si>
  <si>
    <t>Ц89</t>
  </si>
  <si>
    <t>Ц90</t>
  </si>
  <si>
    <t>Ц91</t>
  </si>
  <si>
    <t>Ц92</t>
  </si>
  <si>
    <t>Ц93</t>
  </si>
  <si>
    <t>Ц94</t>
  </si>
  <si>
    <t>Ц95</t>
  </si>
  <si>
    <t>Ц96</t>
  </si>
  <si>
    <t>Ц97</t>
  </si>
  <si>
    <t>Ц98</t>
  </si>
  <si>
    <t>Ц99</t>
  </si>
  <si>
    <t>Ц100</t>
  </si>
  <si>
    <t>Ц101</t>
  </si>
  <si>
    <t>Ц102</t>
  </si>
  <si>
    <t>Ц103</t>
  </si>
  <si>
    <t>Ц104</t>
  </si>
  <si>
    <t>Валеевой Натальи Николаевны</t>
  </si>
  <si>
    <t>199397, г. Санкт-Петербург, ул. Кораблестроителей, д. 29, корп. 4, кв. 170</t>
  </si>
  <si>
    <t>4004 № 758321, 
выдан 30 отделом милиции Василеостровского района Санкт-Петербурга 13.11.2003</t>
  </si>
  <si>
    <t xml:space="preserve">торговля соленьями </t>
  </si>
  <si>
    <t>Ц105</t>
  </si>
  <si>
    <t>Ц106</t>
  </si>
  <si>
    <t>Загирова Ресмие Абимуслимовна</t>
  </si>
  <si>
    <t>197227, г. Санкт-Петербург, Комендантская пл., д. 8, кв. 232</t>
  </si>
  <si>
    <t>8216 № 857057, выдан ОУФМС России по Республике Дагестан 
в Дербентском районе 11.11.2016
Адрес регистрации: 368617, Республика Дагестан, р-н Дербентский, с. Аглоби</t>
  </si>
  <si>
    <t>от 25.09.2017 №399658956</t>
  </si>
  <si>
    <t>188354,Ленинградская обл. Гатчинский р-н дер. Большое Верево,ул. Порховская, д16</t>
  </si>
  <si>
    <t>41 02 № 659936, выдан. Назиевским отд. Милиции Кировского р-на Ленинградской области 24.10.2002</t>
  </si>
  <si>
    <t>8-911-295-80-40</t>
  </si>
  <si>
    <t>торговля охлажденной мясной продукцией</t>
  </si>
  <si>
    <t>Ц125</t>
  </si>
  <si>
    <t>8-921-382-54-94</t>
  </si>
  <si>
    <t>Ц126</t>
  </si>
  <si>
    <t>Недоспасова Наталья Ивановна ИП</t>
  </si>
  <si>
    <t>05.10.2005 серия 78 № 0040588</t>
  </si>
  <si>
    <t xml:space="preserve">193231, г. С-Пб, ул. Ворошилова, д. 29, корп. 1, кв. 235 </t>
  </si>
  <si>
    <t>4013 № 885990, выдан ТП № 82 отдела УФМС России по С-Пб и Лен. обл. в Центральном районе г. С-Пб 04.12.2013</t>
  </si>
  <si>
    <t>8-911-261-82-44</t>
  </si>
  <si>
    <t>Ц127</t>
  </si>
  <si>
    <t>Павлов Павел Александрович ИП</t>
  </si>
  <si>
    <t xml:space="preserve">от 18.05.2012 серия 78 № 008608687 </t>
  </si>
  <si>
    <t>197374, г. Санкт-Петербург, ул. Оптиков, д. 45, корп. 2, кв. 474</t>
  </si>
  <si>
    <t>40 01 № 942572, выдан 19 Отделом милиции Выборгского района Санкт-Петербург 18.01.2002г.</t>
  </si>
  <si>
    <t>8-911-242-02-43</t>
  </si>
  <si>
    <t>paavel.paavlov11@gmail.com</t>
  </si>
  <si>
    <t>Ц128</t>
  </si>
  <si>
    <t>Васильев Вадим Викторович ИП</t>
  </si>
  <si>
    <t xml:space="preserve">от 11.07.2019  № 521168645 </t>
  </si>
  <si>
    <t>188327, Ленинградская обл., 
Гатчинский район, 
пос. Высокоключевой, ул. Новая, д. 17</t>
  </si>
  <si>
    <t xml:space="preserve">41 08 № 185993, выдан ТП № 109 Отдела УФМС России по Санкт-Петербургу и Ленинградской области в Гатчинском районе 27.10.2009 </t>
  </si>
  <si>
    <t>8-911-704-54-00</t>
  </si>
  <si>
    <t>Ц129</t>
  </si>
  <si>
    <t>Ц130</t>
  </si>
  <si>
    <t>Капылова Виктория Валерьевна ИП</t>
  </si>
  <si>
    <t xml:space="preserve">22.07.2011 серия 78 № 008303229 </t>
  </si>
  <si>
    <t>193231
г. Санкт-Петербург, ул. Ворошилова, 
д. 27, корп. 1, кв. 317</t>
  </si>
  <si>
    <t>40 17 № 774218, выдан ТП № 139 Отдела УФМС России по Санкт-Петербургу и Ленинградской области в Центральном районе г. Санкт-Петербурга, выдан 12.05.2017</t>
  </si>
  <si>
    <t>8-921-355-44-18</t>
  </si>
  <si>
    <t>punakapylova@gmail.com</t>
  </si>
  <si>
    <t>Ц131</t>
  </si>
  <si>
    <t xml:space="preserve">Выписки из ЕГРИП от 28.01.2019 № 493590490 </t>
  </si>
  <si>
    <t>4007 № 275608, выдан ТП № 57 Отдела УФМС России по  С Пб и Лен.Обл. Невском районе города С-Пб. 07.08.2007</t>
  </si>
  <si>
    <t>8-921-871-19-01</t>
  </si>
  <si>
    <t>koliache@yandex.ru</t>
  </si>
  <si>
    <t>Ц132</t>
  </si>
  <si>
    <t>Рослова Екатерина Витальевна ИП</t>
  </si>
  <si>
    <t xml:space="preserve">Выписки из ЕГРИП от 18.01.2018 № 425182897 </t>
  </si>
  <si>
    <t>188515, Лен. обл., Ломоносовский район, деревня Келози, д. 8, кв. 4</t>
  </si>
  <si>
    <t>41 05 № 818387, выдан Лаголовским отделом милиции Ломоносовского района Ленинградской области 12.04.2006</t>
  </si>
  <si>
    <t>8-911-127-73-74</t>
  </si>
  <si>
    <t>Ц133</t>
  </si>
  <si>
    <t xml:space="preserve">193168, г. С-Пб, ул. Антонова-Овсеенко, д. 21, кв. 189  </t>
  </si>
  <si>
    <t xml:space="preserve">торговля охлажденной мясной продукцией </t>
  </si>
  <si>
    <t>Ц134</t>
  </si>
  <si>
    <t>Лаврова Христина Игоревна ИП</t>
  </si>
  <si>
    <t>30.01.2006 серия 64 № 001098852</t>
  </si>
  <si>
    <t>198328, Санкт-Петербург
Брестский б-р., д.17, литА, кв.6</t>
  </si>
  <si>
    <t>6304 № 583761, выдан 
Отделом внутренних дел гор. Вольска и Вольского района 
Саратовской области, выдан 10.02.2005</t>
  </si>
  <si>
    <t>8-921-784-24-25</t>
  </si>
  <si>
    <t>Kristina_lavrova0508@mail.ru</t>
  </si>
  <si>
    <t>торговля деликатесной рыбой, гастрономией</t>
  </si>
  <si>
    <t>Ц135</t>
  </si>
  <si>
    <t>Ц136</t>
  </si>
  <si>
    <t>Ц137</t>
  </si>
  <si>
    <t>Ц138</t>
  </si>
  <si>
    <t>Ц139</t>
  </si>
  <si>
    <t>Ц140</t>
  </si>
  <si>
    <t>Ц141</t>
  </si>
  <si>
    <t>Ц142</t>
  </si>
  <si>
    <t>Ц143</t>
  </si>
  <si>
    <t>Ц144</t>
  </si>
  <si>
    <t>Ц145</t>
  </si>
  <si>
    <t>Ц146</t>
  </si>
  <si>
    <t>Ц147</t>
  </si>
  <si>
    <t>Ц148</t>
  </si>
  <si>
    <t>Ц149</t>
  </si>
  <si>
    <t>Ц150</t>
  </si>
  <si>
    <t>Ц157</t>
  </si>
  <si>
    <t>Ц158</t>
  </si>
  <si>
    <t>Ц159</t>
  </si>
  <si>
    <t>Ц160</t>
  </si>
  <si>
    <t>Ц161</t>
  </si>
  <si>
    <t>Ц162</t>
  </si>
  <si>
    <t>Ц163</t>
  </si>
  <si>
    <t>Ц163/1</t>
  </si>
  <si>
    <t>Ц164</t>
  </si>
  <si>
    <t>Ц165</t>
  </si>
  <si>
    <t>Ц166</t>
  </si>
  <si>
    <t>Ц167</t>
  </si>
  <si>
    <t>Ц168</t>
  </si>
  <si>
    <t>Ц169</t>
  </si>
  <si>
    <t>Ц170</t>
  </si>
  <si>
    <t>Ц171</t>
  </si>
  <si>
    <t>О1</t>
  </si>
  <si>
    <t xml:space="preserve">191002, Санкт-Петербург, пер. Кузнечный, пр-т., д.3, Лит. А </t>
  </si>
  <si>
    <t>Северо-Западный филиал 
ПАО РОСБАНК 
р/с 40702810993710000612
к/с 30101810100000000778
БИК 044030778</t>
  </si>
  <si>
    <t>8-921-931-13-05</t>
  </si>
  <si>
    <t>вспомогательные помещения(сервисные, бытовые услуги)</t>
  </si>
  <si>
    <t>2 этаж</t>
  </si>
  <si>
    <t>О2</t>
  </si>
  <si>
    <t>О3</t>
  </si>
  <si>
    <t>О4</t>
  </si>
  <si>
    <t>О5</t>
  </si>
  <si>
    <t>О6</t>
  </si>
  <si>
    <t>О7</t>
  </si>
  <si>
    <t>О8</t>
  </si>
  <si>
    <t>О9</t>
  </si>
  <si>
    <t>О10</t>
  </si>
  <si>
    <t>О11</t>
  </si>
  <si>
    <t>О12</t>
  </si>
  <si>
    <t>оказание услуг населению</t>
  </si>
  <si>
    <t xml:space="preserve">№ 6588869 </t>
  </si>
  <si>
    <t xml:space="preserve">198095, г. Санкт-Петербург, пр. Стачек, д. 16А, кв. 121 </t>
  </si>
  <si>
    <t xml:space="preserve">40 19 № 360031 
выдан ГУ МВД России 
по г. Санкт-Петербургу и Ленинградской области 20.06.2019 </t>
  </si>
  <si>
    <t>8-981-437-44-40</t>
  </si>
  <si>
    <t>ПС1</t>
  </si>
  <si>
    <t>складские помещения под кладовые/овощехранилища</t>
  </si>
  <si>
    <t>Складские помещения и холодильные камеры</t>
  </si>
  <si>
    <t>ПС2</t>
  </si>
  <si>
    <t>ПС3</t>
  </si>
  <si>
    <t>ПС4</t>
  </si>
  <si>
    <t>ПС5</t>
  </si>
  <si>
    <t>ПС6</t>
  </si>
  <si>
    <t>ПС7</t>
  </si>
  <si>
    <t xml:space="preserve">11.09.2019 № 529958673 </t>
  </si>
  <si>
    <t>197227, г. Санкт-Петербург, 
пр. Испытателей, д. 6, корп. 1, кв. 319</t>
  </si>
  <si>
    <t>40 02 № 955876, выдан 35 отделом милиции Приморского района Санкт-Петербурга 22.08.2002</t>
  </si>
  <si>
    <t>8-921-920-07-76</t>
  </si>
  <si>
    <t>ПС8</t>
  </si>
  <si>
    <t>ПС9</t>
  </si>
  <si>
    <t>ПС10</t>
  </si>
  <si>
    <t>ПС11</t>
  </si>
  <si>
    <t>ПС12</t>
  </si>
  <si>
    <t>ПС13</t>
  </si>
  <si>
    <t>ПХК1</t>
  </si>
  <si>
    <t>складские помещения под холодильные камеры</t>
  </si>
  <si>
    <t>ПХК2</t>
  </si>
  <si>
    <t>ПХК3</t>
  </si>
  <si>
    <t>ПХК4</t>
  </si>
  <si>
    <t>ПХК5</t>
  </si>
  <si>
    <t>ПХК5/1</t>
  </si>
  <si>
    <t>ПХК6</t>
  </si>
  <si>
    <t>ПХК6/1</t>
  </si>
  <si>
    <t>ПХК6/2</t>
  </si>
  <si>
    <t>ПХК7</t>
  </si>
  <si>
    <t>ПХК7/1</t>
  </si>
  <si>
    <t>ПХК8</t>
  </si>
  <si>
    <t>ПХК8/1</t>
  </si>
  <si>
    <t>8-906-251-45-33</t>
  </si>
  <si>
    <t>41 20 107660, выд. ГУ МВДпо Санкт-Петербургу</t>
  </si>
  <si>
    <t>ПХК 4/1</t>
  </si>
  <si>
    <t>Кого? (-в лице-)</t>
  </si>
  <si>
    <t>Кому?</t>
  </si>
  <si>
    <t>Алоева Ивана Гавриловича</t>
  </si>
  <si>
    <t>Алоеву Ивану Гавриловичу</t>
  </si>
  <si>
    <t>ей</t>
  </si>
  <si>
    <t>его</t>
  </si>
  <si>
    <t>Окончание [действующ-](-его; -ей)</t>
  </si>
  <si>
    <t>Панфилова Владимира Олеговича</t>
  </si>
  <si>
    <t>Панфилову Владимиру Олеговичу</t>
  </si>
  <si>
    <t>Киселёва Александра Сергеевича</t>
  </si>
  <si>
    <t>Киселёву Александру Сергеевичу</t>
  </si>
  <si>
    <t>Кисёлев Александр Сергеевич ИП</t>
  </si>
  <si>
    <t>Лукин Вячеслав Валерьевич ИП</t>
  </si>
  <si>
    <t>Лукина Вячеслава Валерьевича</t>
  </si>
  <si>
    <t>Лукину Вячеславу Валерьевичу</t>
  </si>
  <si>
    <t>Сабурова Махмадали Рабиевича</t>
  </si>
  <si>
    <t>Сабурову Махмадали Рабиевичу</t>
  </si>
  <si>
    <t>Золотова Наталья Викторовна КФХ</t>
  </si>
  <si>
    <t>Золотовой Натальи Викторовны</t>
  </si>
  <si>
    <t>Золотовой Наталье Викторовне</t>
  </si>
  <si>
    <t>Павлюковец Валентина Константиновна ЛПХ</t>
  </si>
  <si>
    <t>Павлюковец Валентине Контантиновне</t>
  </si>
  <si>
    <t>Кряжевских Оксане Станиславовне</t>
  </si>
  <si>
    <t>Тумашевской Ольге Владимировне</t>
  </si>
  <si>
    <t>Петровой Ольге Владимировне</t>
  </si>
  <si>
    <t>Поваровой Марии Михайловны</t>
  </si>
  <si>
    <t>Поваровой Марии Михайловне</t>
  </si>
  <si>
    <t>Алимовой Елены Николаевны</t>
  </si>
  <si>
    <t>Алимовой Елене Николаевне</t>
  </si>
  <si>
    <t>Николаевой Татьяны Сергеевны</t>
  </si>
  <si>
    <t>Николаевой Татьяне Сергеевне</t>
  </si>
  <si>
    <t>Мамедова Физули Насиб оглы</t>
  </si>
  <si>
    <t>Мамедову Физули Насиб оглы</t>
  </si>
  <si>
    <t>Присней Елены Назаровны</t>
  </si>
  <si>
    <t>Присней Елене Назаровне</t>
  </si>
  <si>
    <t>Павлюковец Валентины Константиновны</t>
  </si>
  <si>
    <t>Кряжевских Оксаны Станиславовны</t>
  </si>
  <si>
    <t>Тумашевской Ольги Владимировны</t>
  </si>
  <si>
    <t>Петровой Ольги Владимировны</t>
  </si>
  <si>
    <t>Зимогоровой Натальи Евгеньевны</t>
  </si>
  <si>
    <t>Зимогоровой Наталье Евгеньевне</t>
  </si>
  <si>
    <t>Громовой Галины Александровны</t>
  </si>
  <si>
    <t>Громовой Галине Александровне</t>
  </si>
  <si>
    <t>Чичаева Татьяна Викторова ЛПХ</t>
  </si>
  <si>
    <t>Чичаевой Татьяны Викторовны</t>
  </si>
  <si>
    <t>Чичаевой Татьяне Викторовне</t>
  </si>
  <si>
    <t>Смирновой Александре Александровне</t>
  </si>
  <si>
    <t>Фомичёву Андрею Викторовичу</t>
  </si>
  <si>
    <t>Ганицевой Марины Владимировны</t>
  </si>
  <si>
    <t>Ганицевой Марине Владимировне</t>
  </si>
  <si>
    <t>Голубева Геннадия Александровича</t>
  </si>
  <si>
    <t>Голубеву Геннадию Александровичу</t>
  </si>
  <si>
    <t>Коржовой Виктории Владимировны</t>
  </si>
  <si>
    <t>Коржовой Виктории Владимировне</t>
  </si>
  <si>
    <t>Расторгуевой Людмилы Владимировны</t>
  </si>
  <si>
    <t>Расторгуевой Людмиле Владимировне</t>
  </si>
  <si>
    <t>Арефьевой Татьяне Вадимовне</t>
  </si>
  <si>
    <t>Арефьевой Татьяны Вадимовны</t>
  </si>
  <si>
    <t>Ахраменко Артёма Валерьевича</t>
  </si>
  <si>
    <t>Ахраменко Артёму Валерьевичу</t>
  </si>
  <si>
    <t>Бабушкиной Елены Владимировны</t>
  </si>
  <si>
    <t>Бабушкиной Елене Владимировне</t>
  </si>
  <si>
    <t>Белоус Светланы Михайловны</t>
  </si>
  <si>
    <t>Белоус Светлане Михайловне</t>
  </si>
  <si>
    <t>Сафарова Фаруха Ашуралиевича</t>
  </si>
  <si>
    <t>Сафарову Фаруху Ашуралиевичу</t>
  </si>
  <si>
    <t>Мехтиева Яшара Фрудун оглы</t>
  </si>
  <si>
    <t>Мехтиеву Яшару Фрудун оглы</t>
  </si>
  <si>
    <t>Бобомуродова Абуали Дустмуродовича</t>
  </si>
  <si>
    <t>Бобомродову Абуали Дустмуродовичу</t>
  </si>
  <si>
    <t>Олейниковой Татьяны Павловны</t>
  </si>
  <si>
    <t>Олейниковой Татьяне Павловне</t>
  </si>
  <si>
    <t>Иванова Юрия Ивановича</t>
  </si>
  <si>
    <t>Иванову Юрию Ивановичу</t>
  </si>
  <si>
    <t>Давлатшоева Фуркатджона Исломовича</t>
  </si>
  <si>
    <t>Давлатшоеву Фуркатджону Исломовичу</t>
  </si>
  <si>
    <t>Боевой Регины Чеславовны</t>
  </si>
  <si>
    <t>Боевой Регине Чеславовне</t>
  </si>
  <si>
    <t>Валеева Наталья Николаевна</t>
  </si>
  <si>
    <t>Валеевой Наталье Николаевне</t>
  </si>
  <si>
    <t>Загировой Ресмие Абимуслимовны</t>
  </si>
  <si>
    <t>Остренко Александр Витальевич ИП</t>
  </si>
  <si>
    <t>Остренко Александра Витальевича</t>
  </si>
  <si>
    <t>Остренко Александру Витальевичу</t>
  </si>
  <si>
    <t>Недоспасовой Натальи Ивановны</t>
  </si>
  <si>
    <t>Недоспасовой Наталье Ивановне</t>
  </si>
  <si>
    <t>Павлова Павла Александровича</t>
  </si>
  <si>
    <t>Павлову Павлу Александровичу</t>
  </si>
  <si>
    <t>Капыловой Виктории Валерьевны</t>
  </si>
  <si>
    <t>Капыловой Виктории Валерьевне</t>
  </si>
  <si>
    <t>Рословой Екатерины Витальевны</t>
  </si>
  <si>
    <t>Рословой Екатерине Витальевне</t>
  </si>
  <si>
    <t>Лавровой Христины Игоревны</t>
  </si>
  <si>
    <t>Лавровой Христине Игоревне</t>
  </si>
  <si>
    <t>Лавренчук Ольги Яковлевны</t>
  </si>
  <si>
    <t>Лавренчук Ольге Яковлевне</t>
  </si>
  <si>
    <t>Марголин Кирилл Вениаминович ИП</t>
  </si>
  <si>
    <t>Марголина Кирилла Вениаминовича</t>
  </si>
  <si>
    <t>Марголину Кириллу Вениаминовичу</t>
  </si>
  <si>
    <t>Загировой Ресмие Абимуслимовне</t>
  </si>
  <si>
    <t>егоЗагировой Ресмие Абимуслимовне</t>
  </si>
  <si>
    <t>8-921-948-61-43</t>
  </si>
  <si>
    <t>торговля товарами для садоводов</t>
  </si>
  <si>
    <t>торговля антиквариатом</t>
  </si>
  <si>
    <t>191119, СПб, Социалистическая, 13, кв. 11</t>
  </si>
  <si>
    <t>торговля сувенирной продукцией</t>
  </si>
  <si>
    <t xml:space="preserve">торговля овощами, однолетними культурами и зеленью </t>
  </si>
  <si>
    <t>4021 №936084 выдан ГУ МВД России по г. Санкт-Петербургу и Ленинградской области 04.08.2021 код подразделения 780-026</t>
  </si>
  <si>
    <t>8-911-944-50-02</t>
  </si>
  <si>
    <t>198255,г. Санкт-Петербург, ул. Лени Голикова, д.37, кв. 58</t>
  </si>
  <si>
    <t>Ленинградская область, г. Гатчина, ул. Рощинская, д. 2А, кв. 48</t>
  </si>
  <si>
    <t>188423, Ленинградская область, Волосовский р-н, дер. Бегуницы, д.26, кв. 61</t>
  </si>
  <si>
    <t>4106 №948490, выдан ТП №88 ОУФМС России по Санкт-Петербургу и Ленинградской области в Волосовском р-не 08.06.2007 код подразделения 470-004</t>
  </si>
  <si>
    <t>Смирновой Александры Александровны</t>
  </si>
  <si>
    <t>4118 №926592 выдан ГУ МВД России по г. Санкт -Петербургу и Лен. области 24.07.2018 код подразделения 470-009</t>
  </si>
  <si>
    <t>Фомичёва Андрея Викторовича</t>
  </si>
  <si>
    <t>199397, г. Санкт-Петербург, ул. Турку, д.27, лит.А, кв.127</t>
  </si>
  <si>
    <t>4007 № 128043, выдан 29 отделом милиции Московского района г. Санкт-Петербурга, дата выдачи 21.03.2007</t>
  </si>
  <si>
    <t>Васильева Вадима Викторовича</t>
  </si>
  <si>
    <t>Васильеву Вадиму Викторовичу</t>
  </si>
  <si>
    <t>от 01.12.2011 серия 50 № 013799138</t>
  </si>
  <si>
    <t xml:space="preserve">191002 г. С-Пб, Комендантский пр, д.60, кв. 343   </t>
  </si>
  <si>
    <t>41 20 № 088316, выдан ГУ МВД РОССИИ по С-Пб и Лен. Обл 20.07.2020</t>
  </si>
  <si>
    <t>8-931-593-68-48</t>
  </si>
  <si>
    <t>Лавренчук Ольга Яковлевна</t>
  </si>
  <si>
    <t>Чернышев Николай Михайлович ИП</t>
  </si>
  <si>
    <t>Ревозян Арутюн Размикович ИП</t>
  </si>
  <si>
    <t>«Энергоком» ООО</t>
  </si>
  <si>
    <t xml:space="preserve"> от 30.11.200978 № 007589968</t>
  </si>
  <si>
    <t xml:space="preserve"> 8-921-948-61-43</t>
  </si>
  <si>
    <t xml:space="preserve">  8-921-948-61-43</t>
  </si>
  <si>
    <t>8-969-717-98-68</t>
  </si>
  <si>
    <t>8-911-949-10-54</t>
  </si>
  <si>
    <t>8-921-447-28-40</t>
  </si>
  <si>
    <t>8-921-794-73-67</t>
  </si>
  <si>
    <t>8 -921-447-28-40</t>
  </si>
  <si>
    <t>8-911- 949-10-54</t>
  </si>
  <si>
    <t>8-909-577-14-18</t>
  </si>
  <si>
    <t>8-921-438-29-43</t>
  </si>
  <si>
    <t>8-965-797-00-43</t>
  </si>
  <si>
    <t>davlatshoyev76@mail.ru</t>
  </si>
  <si>
    <t>4001 953219, выд.8 ОМ Кировского р-на Санкт-Петербурга 17.01.2002г.</t>
  </si>
  <si>
    <t xml:space="preserve">188360, Ленинградская обл., Гатчинский р-н, дер. Рябизи, ул. Возрождения, д. 27 </t>
  </si>
  <si>
    <t>торговля свжевыжитыми соками</t>
  </si>
  <si>
    <t xml:space="preserve">торговля овощами/фруктами/сухофруктами </t>
  </si>
  <si>
    <t>198216, г. Санкт-Петербург, пр. Науки д.17 к.2.кв. 250</t>
  </si>
  <si>
    <t>4012 № 717484, выдан  ТП № 50 Отдела УФМС России по Санкт-Петербургу и Ленинградской области в Московском районе г. Санкт-Петербурга 11.07.2013 780-050</t>
  </si>
  <si>
    <t>4103 №159606 ОВД Волосовского р-на Ленинградской обл. 10.06.2003 код 472-002</t>
  </si>
  <si>
    <t>8-911-295-32-44</t>
  </si>
  <si>
    <t>Составил:</t>
  </si>
  <si>
    <t>Начальник Отдела:</t>
  </si>
  <si>
    <t>"             "</t>
  </si>
  <si>
    <r>
      <t>_________       __________________________</t>
    </r>
    <r>
      <rPr>
        <sz val="16"/>
        <color rgb="FF000000"/>
        <rFont val="Times New Roman"/>
        <family val="1"/>
        <charset val="204"/>
      </rPr>
      <t xml:space="preserve"> 20 </t>
    </r>
    <r>
      <rPr>
        <sz val="11"/>
        <color rgb="FF000000"/>
        <rFont val="Times New Roman"/>
        <family val="1"/>
        <charset val="204"/>
      </rPr>
      <t>_______ г.</t>
    </r>
  </si>
  <si>
    <t>Проверил:</t>
  </si>
  <si>
    <t>Заместитель исполнительного директора</t>
  </si>
  <si>
    <r>
      <t>_________      ___________________________</t>
    </r>
    <r>
      <rPr>
        <sz val="16"/>
        <color rgb="FF000000"/>
        <rFont val="Times New Roman"/>
        <family val="1"/>
        <charset val="204"/>
      </rPr>
      <t xml:space="preserve"> 20</t>
    </r>
    <r>
      <rPr>
        <sz val="11"/>
        <color rgb="FF000000"/>
        <rFont val="Times New Roman"/>
        <family val="1"/>
        <charset val="204"/>
      </rPr>
      <t xml:space="preserve"> _______ г.</t>
    </r>
  </si>
  <si>
    <t>_______________________</t>
  </si>
  <si>
    <t xml:space="preserve">    подпись</t>
  </si>
  <si>
    <t>________________________</t>
  </si>
  <si>
    <t>М.О.Хенкова</t>
  </si>
  <si>
    <t>К1/1</t>
  </si>
  <si>
    <t>К30</t>
  </si>
  <si>
    <t>К31</t>
  </si>
  <si>
    <t>К32</t>
  </si>
  <si>
    <t>К33</t>
  </si>
  <si>
    <t>Бородий Алефтины Ивановны</t>
  </si>
  <si>
    <t>Бородий Алефтине Ивановне</t>
  </si>
  <si>
    <t>197341, Ленинградская обл. Ломоносовский р-н,дер Кипень Ропшинское шоссе д.21 кв.84</t>
  </si>
  <si>
    <t>4103 №430038 выдан Лаголовским ОМ Ломоносовского р-на Ленинградской обл. 05.11.2003 код подразделения 473-026</t>
  </si>
  <si>
    <t>8-921-658-29-58</t>
  </si>
  <si>
    <t>торговля овощами</t>
  </si>
  <si>
    <t>типовое торговое место для реализации продукции гражданами.ведущими личное подсобное хозяйство.огородничество</t>
  </si>
  <si>
    <t>Мельникова Екатерина Викторовна</t>
  </si>
  <si>
    <t>Мельниковой Екатерины Викторовны</t>
  </si>
  <si>
    <t>Мельниковой Екатерине Викторовне</t>
  </si>
  <si>
    <t>197341, Ленинградская обл. Ломоносовский р-н,дер Кипень Ропшинское шоссе д.21 кв.85</t>
  </si>
  <si>
    <t>4100 №219677 выдан Лаголовским ОМ Ломоносовского р-на Ленинградской обл.18.04.2001 код подразделения 473-026</t>
  </si>
  <si>
    <t>8-921-794-35-25</t>
  </si>
  <si>
    <t>Афанасьева Раиса Александровна</t>
  </si>
  <si>
    <t>Афанасьевой Раисы Александровны</t>
  </si>
  <si>
    <t>Афанасьевой Раисе Александровне</t>
  </si>
  <si>
    <t>188401, Ленинградская обл., Волосовский р-н, посёлок Калитино, д.21, кв.45</t>
  </si>
  <si>
    <t>Полижаева Людмила Николаевна</t>
  </si>
  <si>
    <t>Полижаевой Людмилы Николаевны</t>
  </si>
  <si>
    <t>Полижаевой Людмиле Николаевне</t>
  </si>
  <si>
    <t xml:space="preserve"> </t>
  </si>
  <si>
    <t>197341, г.Санкт-Петербург Кузнечный пер. д. 10 кв.15</t>
  </si>
  <si>
    <t>4009№975451, выд ТП№ 82 ОУФМС россии по Спб и ЛО,в Центральном р-не 07.04.2010</t>
  </si>
  <si>
    <t>8-900-631-58-69</t>
  </si>
  <si>
    <t>Курмышкина Валентина Тимофеевна</t>
  </si>
  <si>
    <t>Курмышкиной Валентины Тимофеевны</t>
  </si>
  <si>
    <t>Курмышкиной Валентине Тимофеевне</t>
  </si>
  <si>
    <t xml:space="preserve">197341, Ленинградская обл., Лужский  район, пос. Торошковский, ул. Новая.д.3 кв.61 </t>
  </si>
  <si>
    <t>серия 4102 № 563277, выдан  ОВД Лужского района Ленинградской области, дата выдачи 14.06.2002</t>
  </si>
  <si>
    <t>О12/1</t>
  </si>
  <si>
    <t>О12/2</t>
  </si>
  <si>
    <t>Фомичёв Андрей Викторович ЛПХ</t>
  </si>
  <si>
    <t>Чернышева Николая Мизайловича</t>
  </si>
  <si>
    <t>Чернышеву Николаю Михайловичу</t>
  </si>
  <si>
    <t xml:space="preserve">Чернышева Николая Михайловича </t>
  </si>
  <si>
    <t xml:space="preserve">торговля овощами/фруктами </t>
  </si>
  <si>
    <t>"Вендреди" ООО</t>
  </si>
  <si>
    <t>198035, Санкт-Петербург, ул. Степана Разина ,д. 9 лит. Ж, пом. 3-Н(12)</t>
  </si>
  <si>
    <t>ПАО «Сбербанк России»
р/с 40702810455080003412
к/с 30101810500000000653 БИК 044030653</t>
  </si>
  <si>
    <t>8-812-385-13-33</t>
  </si>
  <si>
    <t>размещение ведингого аппарата</t>
  </si>
  <si>
    <t xml:space="preserve">«Крит» ООО </t>
  </si>
  <si>
    <t>191025,г.Санкт-Петербург,Набережная реки Фонтанка,д.40/68,лит А,пом.16-Н,30Н. ком. 4</t>
  </si>
  <si>
    <t>191025,г.Санкт-Петербург,Набережная реки Фонтанка,д.40/68,лит А,пом.16-Н,30Н. ком. 5</t>
  </si>
  <si>
    <t>191025,г.Санкт-Петербург,Набережная реки Фонтанка,д.40/68,лит А,пом.16-Н,30Н. ком. 6</t>
  </si>
  <si>
    <t>191025,г.Санкт-Петербург,Набережная реки Фонтанка,д.40/68,лит А,пом.16-Н,30Н. ком. 3</t>
  </si>
  <si>
    <t>АО«РАЙФФАЙЗЕНБАНК»
Р/С 40702810503000032560
К/С 30101810100000000723 БИК 044030723</t>
  </si>
  <si>
    <t>ему</t>
  </si>
  <si>
    <t>Ивановой Виктории Сергеевны</t>
  </si>
  <si>
    <t>Ивановой Виктории Сергеевне</t>
  </si>
  <si>
    <t>Новгородская область. Г. Великий Новгород, ул. Зелинского д. 7, кв. 11</t>
  </si>
  <si>
    <t>Паспорт серия 4922 № 314897, выдан УМВД России по Новгородской области 15.06.2022</t>
  </si>
  <si>
    <t>8-996-067-35-18</t>
  </si>
  <si>
    <t>Перечень привлекаемых заявителем продавцов (Ф.И.О., паспорт, гражданство, основания привлечения к деятельност по продаже)</t>
  </si>
  <si>
    <t>ОКВЭД</t>
  </si>
  <si>
    <t>56/23</t>
  </si>
  <si>
    <t>57/23</t>
  </si>
  <si>
    <t>01/23</t>
  </si>
  <si>
    <t>43/23</t>
  </si>
  <si>
    <t>24/23</t>
  </si>
  <si>
    <t>27/23</t>
  </si>
  <si>
    <t>58/23</t>
  </si>
  <si>
    <t>55/23</t>
  </si>
  <si>
    <t>47/23</t>
  </si>
  <si>
    <t>09/23у</t>
  </si>
  <si>
    <t>18/23у</t>
  </si>
  <si>
    <t>10/23у</t>
  </si>
  <si>
    <t>22/23у</t>
  </si>
  <si>
    <t>27/23у</t>
  </si>
  <si>
    <t>01/23у</t>
  </si>
  <si>
    <t>14/23у</t>
  </si>
  <si>
    <t>19/23у</t>
  </si>
  <si>
    <t>23/23у</t>
  </si>
  <si>
    <t>28/23у</t>
  </si>
  <si>
    <t>26/23у</t>
  </si>
  <si>
    <t>02/23у</t>
  </si>
  <si>
    <t>11/23у</t>
  </si>
  <si>
    <t>21/23у</t>
  </si>
  <si>
    <t>07/23у</t>
  </si>
  <si>
    <t>20/23у</t>
  </si>
  <si>
    <t>24/23у</t>
  </si>
  <si>
    <t>16/23у</t>
  </si>
  <si>
    <t>05/23у</t>
  </si>
  <si>
    <t>38/23у</t>
  </si>
  <si>
    <t>41/23у</t>
  </si>
  <si>
    <t>34/23у</t>
  </si>
  <si>
    <t>29/23у</t>
  </si>
  <si>
    <t>25/23у</t>
  </si>
  <si>
    <t>36/23у</t>
  </si>
  <si>
    <t>37/23у</t>
  </si>
  <si>
    <t>39/23у</t>
  </si>
  <si>
    <t>32/23у</t>
  </si>
  <si>
    <t>33/23у</t>
  </si>
  <si>
    <t>30/23у</t>
  </si>
  <si>
    <t>40/23у</t>
  </si>
  <si>
    <t>08/23у</t>
  </si>
  <si>
    <t>45/23</t>
  </si>
  <si>
    <t>18/23</t>
  </si>
  <si>
    <t>13/23</t>
  </si>
  <si>
    <t>15/23</t>
  </si>
  <si>
    <t>25/23</t>
  </si>
  <si>
    <t>44/23</t>
  </si>
  <si>
    <t>02/23</t>
  </si>
  <si>
    <t>14/23</t>
  </si>
  <si>
    <t>03/23</t>
  </si>
  <si>
    <t>05/23</t>
  </si>
  <si>
    <t>04/23</t>
  </si>
  <si>
    <t>51/23</t>
  </si>
  <si>
    <t>35/23</t>
  </si>
  <si>
    <t>07/23</t>
  </si>
  <si>
    <t>06/23</t>
  </si>
  <si>
    <t>38/23</t>
  </si>
  <si>
    <t>22/23</t>
  </si>
  <si>
    <t>31/23</t>
  </si>
  <si>
    <t>29/23</t>
  </si>
  <si>
    <t>36/23</t>
  </si>
  <si>
    <t>21/23</t>
  </si>
  <si>
    <t>49/23</t>
  </si>
  <si>
    <t>17/23</t>
  </si>
  <si>
    <t>08/23</t>
  </si>
  <si>
    <t>60/23</t>
  </si>
  <si>
    <t>61/23</t>
  </si>
  <si>
    <t>62/23</t>
  </si>
  <si>
    <t>63/23</t>
  </si>
  <si>
    <t>59/23</t>
  </si>
  <si>
    <t>37/23</t>
  </si>
  <si>
    <t>40/23</t>
  </si>
  <si>
    <t>10/23</t>
  </si>
  <si>
    <t>65/23</t>
  </si>
  <si>
    <t>46/23</t>
  </si>
  <si>
    <t>53/23</t>
  </si>
  <si>
    <t>26/23</t>
  </si>
  <si>
    <t>08/23О</t>
  </si>
  <si>
    <t>О1/23О</t>
  </si>
  <si>
    <t>02/23О</t>
  </si>
  <si>
    <t>04/23О</t>
  </si>
  <si>
    <t>07/23Х</t>
  </si>
  <si>
    <t>09/23Х</t>
  </si>
  <si>
    <t>04/23Х</t>
  </si>
  <si>
    <t>02/23Х</t>
  </si>
  <si>
    <t>05/23Х</t>
  </si>
  <si>
    <t>03/23Х</t>
  </si>
  <si>
    <t>10/23Х</t>
  </si>
  <si>
    <t>13/23у</t>
  </si>
  <si>
    <t>06/23у</t>
  </si>
  <si>
    <t>17/23у</t>
  </si>
  <si>
    <t>7817123154</t>
  </si>
  <si>
    <t>196140. г. Санкт-Петербург. Пушкинский район. П. Шушары. ул. Переведенская. Д. 4к. 2 стр. 1 кв. 161</t>
  </si>
  <si>
    <t>АО"ТИНЬКОФФ БАНК" р/с40702810710001183063                к/с 30101810145250000974</t>
  </si>
  <si>
    <t>07/23О</t>
  </si>
  <si>
    <t>Вышинского Валерия Викторовича</t>
  </si>
  <si>
    <t>Вышинскомую Валерию Викторовичу</t>
  </si>
  <si>
    <t>О.А.Голикова</t>
  </si>
  <si>
    <t>15/23Х</t>
  </si>
  <si>
    <t>Иванова Виктория Сергеевна ФЛ</t>
  </si>
  <si>
    <t>Давлатшоев Фуркатджон Исломович ИП</t>
  </si>
  <si>
    <t>вендинговый автомат</t>
  </si>
  <si>
    <t xml:space="preserve">Дымпер Ольга Евгеньевна, паспорт 4121228075 выдан ГУ МВД России по г. Санкт-Петербургу и лен. области 10.12.2021 код подразделения 470-009
Гражданство РФ
Место жительства деревн Старосиверская Гатчинского района Лен. области, улица Новая, дом 42
</t>
  </si>
  <si>
    <t>Алиева Юлия Алексеевна
паспорт 40 18 005291 выдан ГУ МВД России по Санкт-Петербургу и Лен. области 27.02.2018
Гражданство РФ
Место жительства Санкт-Петербург, улица Марата, дом 2, кв. 4</t>
  </si>
  <si>
    <t>Виноградова Юлия Сергеевна 4011 № 286740 ТП №36 ОУФМС России по СПб и ЛО в Красногвардейском р-не СПб 17.05.2011 СПб Гранитная 26-44</t>
  </si>
  <si>
    <t>Вершинин Иван Владимирович 4709 № 229907 ТО в г Полярные зори МО УФМС Рос по Мурманской обл в г Кандалакша 09.09.2009 ЛО Всеволожский р-н пос Мурино Новая 7-3-969</t>
  </si>
  <si>
    <t>Рачинская Ирина Сергеевна 4018 № 247925 ГУ МВД России по СПб и ЛО 17.01.2019 СПб улица Восстания 26-58</t>
  </si>
  <si>
    <t>Дмитриева Тамара Анатольевна 4012 № 671417 ТП №139 ОУФМС России по СПб и ЛО в Центральном р-не СПб 25.12.2012 СПб Коллонтай 33-1-21</t>
  </si>
  <si>
    <t>Шалимова Елена Владимировна 4013 849197выд.06.11.2013 ТП №2  Никольская пл. дом 6 кв. 18.         Ерастова Галина Генннадьевна 4108 183967 ТП-119 ОУФМС СПб и ЛО г Сегежа РК пер Подгорный дом 1А кв. 2</t>
  </si>
  <si>
    <t>Павлюковец Валентина Константиновна 4001 № 953219 выдан 8ОМ Кировского р-на СПб 17.01.2002 СПб ул Лени Голикова 37-58</t>
  </si>
  <si>
    <t>Урюкина Елена Львовна 41 09 № 200417  выдан ТП № 88 ОУФМС России по СПб и ЛО в Волосовском р-не 04.12.2009 ЛО Волосовский район пос Калитино17-24</t>
  </si>
  <si>
    <t>Кряжевских Оксана Станиславовна 4102 №924450 выдан ОВД Волосовского р-на ЛО 04.10.2002 ЛО Волосовский р-н дер Курковицы 47</t>
  </si>
  <si>
    <t xml:space="preserve">Иванова Светлана Николаевна 4113 № 527402 выдан ТП № 88 О УФМС России по СПб и ЛО в Волосовском районе 17.06.2013 ЛО Волосовский район дер. Курковицы 7- 46 </t>
  </si>
  <si>
    <t>Тумашевская Галина Алексеевна 4114 №669457 выдан ТП №88 ОУФМС России по СПб и ЛО в Волосовском р-не ЛО 20.04.2015 ЛО Волосовский р-н дер Курковицы 3-50</t>
  </si>
  <si>
    <t xml:space="preserve">Бойкова Светлана Александровна 4107 №964845 выдан ТП №88 ОУФМС России по СПб и ЛО в Волосовском р-не ЛО 24.08.2007 ЛО Волосов р-н д Курковицы 69 </t>
  </si>
  <si>
    <t>Ткаченко Людмила Владимировна 4105 №811148 выдан ОВД Волосовского р-на ЛО 02.05.2006 ЛО Волосовский р-н дер Новые Раглицы Нижняя 2</t>
  </si>
  <si>
    <t>Исакова Гита Салиховна 8218 № 155192 МВД по Респ Дагестан 26.12.2018 Респ Дагес-н гор Каспийск Каспийская 8-б-28</t>
  </si>
  <si>
    <t>Ростовская Валентина Евгеньевна 41 11 № 417631, выдан ТП № 88 О УФМС России по СПб и ЛО в Волосовском районе 02.04.2012 ЛО Волосовский район дер. Курковицы 7- 35</t>
  </si>
  <si>
    <t>Петрова Ольга Владимировна 4102 №711612 выдан ОВД Волосовского р-на ЛО 04.10.2002 ЛО Волосовский р-н дер Курковицы 4-10</t>
  </si>
  <si>
    <t>Присней Елена Назаровна  41 14 № 663353 выдан ТП № 109  ОУФМС России по СПб и ЛО в Гатчинском р-не 01.06.2015 ЛО Гатчинский р-он дер Рябзи ул Возрождения 27</t>
  </si>
  <si>
    <t>Алимова Елена Николаевна 4108 №193044 выдан ТП №88 ОУФМС России по СПб и ЛО в Волосовском р-не ЛО 30.09.2009 ЛО Волосовский р-н дер Курковицы 5-45</t>
  </si>
  <si>
    <t>Ходжиева Татьяна Евгеньевна 41 03 № 303589 выдан Таицким ОМ Гатчинского р-на ЛО 15.10.2003  ЛО пос Тайцы ул Юного Ленинца 92-5</t>
  </si>
  <si>
    <t>Левичева Марина Юрьевна 4113 №599171 выдан ТП №88 ОУФМС России по СПб и ЛО в Волосовском р-не ЛО 01.11.2013 ЛО Волосовский р-н дер Эдази Песочная 46</t>
  </si>
  <si>
    <t>Николаева Татьяна Сергеевна 40 11 № 342039 выдан ТП № 73 ОУФМС России по СПб и ЛО в Фрунзенском р-не СПб 02.09.2011 СПб пр  Королева 7-9</t>
  </si>
  <si>
    <t>Лемонджава Лия Романовна 4016№623919, ТП 68 ОУФМС по СПб иЛО в Приморском Р-не 13.10.2016. 780-068. СПб ул. Гаккелевская 18кор.3 кв 46</t>
  </si>
  <si>
    <t>Громова Галина Александровна 41 03 № 376668 выдан Лаголовским ОМ Ломоносовского р-на ЛО 07.10.2003 ЛО Ломоносовский р-он дер Куттузи 14</t>
  </si>
  <si>
    <t>Кульбедова Наталья Владимировна 4115№683232 Мигр. Пункт №89 ОУФМС РФ по СПБ и ЛО 10.07.2015 прож. ЛО Волосовский р-н дер. Курковицы дом 6 кв.27</t>
  </si>
  <si>
    <t>Тумашевская Ольга Владимировна 4109 №303531выдан ТП №88 ОУФМС России по СПб и ЛО в Волосовском р-не ЛО 25.11.2010 ЛО Волосовский р-н дер Кикерино Зеленый пер 10</t>
  </si>
  <si>
    <t>Фомичев Андрей Викторович 40 07 № 128043 выдан 29 ОМ Московского р-на СПб 21.03.2007 СПб ул Благодатная 34-53</t>
  </si>
  <si>
    <t xml:space="preserve">Чичаева Татьяна Викторовна 41 06 № 948490 выдан ТП № 88 ОУФМС России по СПб и ЛО в Волосовском р-не 08.06.2007 ЛО Волосовский р-он дер Бегуницы 26-61 </t>
  </si>
  <si>
    <t>Калиненкова Ирина Александровна 41 03 № 267177 выдан Войсковицким ОМ Гатчинского р-на ЛО 29.10.2003 ЛО Гатчинский р-н пос Войсковицы ул Молодежная 4-16</t>
  </si>
  <si>
    <t>Мустафина Гельжихан Фяритовна  41 05 № 808219  выдан УВД Гатчинского р-на ЛО 12.05.2006</t>
  </si>
  <si>
    <t>Лукашина Ирина Ивановна 41 03 № 182579 выдан Войсковицким ОМ Гатчинского р-на ЛО 02.09.2003 ЛО Гатчинский р-он дер Муттолово 25</t>
  </si>
  <si>
    <t>Ганицева Марина Владимировна 4016 № 607006 выдан ТП № 33 ОУФМС России по СПб и ЛО в Красногвардейском р-не СПб  07.09.2016 СПб ул Ленская 1-1-51</t>
  </si>
  <si>
    <t>Арефьева Елизавета Вадимовна 4014 № 202357 ТП № 50 ОУФМС России по СПб и ЛО в Московском р-не СПб 03.01.2015 СПб Московский пр216-108</t>
  </si>
  <si>
    <t>Ревозян Арутюн Абиджанович       41 20 № 088316, выдан ГУ МВД РОССИИ по С-Пб и Лен. Обл 20.07.2020</t>
  </si>
  <si>
    <t>Магомедова Патимат Магомедовна, паспорт 8206 218348 выдан отделом внутрненних дел Кизилюртовского района Республики Дагестан 26.01.2007 
Гражданство РФ
Республитка Дагестан, г. Кизилюрт, ул. Шамиля, 40</t>
  </si>
  <si>
    <t>Конева Наталия Сергеевна паспорт 4004 118013 выдан 33 отделом милиции Московского района 05.06.2003
Гражданство РФ
Место жительства: посёлок Шушары, Московское шоссе, 244/1, кв. 19</t>
  </si>
  <si>
    <t>Шершунова Ольга Александровна, паспорт 4016 676097 выдан ТП №56 Отдела УФМС России по Санкт-Петербургу и Лен. области в Невском районе Санкт-Петербурга 08.12.2016 
Место жительства Санкт-Петербург, ул. Дыбенко, 12, кв. 189</t>
  </si>
  <si>
    <t>4019№590366 ГУ МВД РФ по СПб и ЛО 10.04.2020 780-020, СПБ пр Энергетиков д.40 кор.3 кв. 24</t>
  </si>
  <si>
    <t>Самсонова Наталья Витальевна 4009 № 864482 ТП №20 ОУФМС России по СПб и ЛО в Калининском р-не СПб 05.11.2009 ЛО Всеволожский р-н ст Осельки Лиственная 2</t>
  </si>
  <si>
    <t>Белоус Светлана Михайловна    4008 №497304 ТП №83 ОУФМС РФ по СПб и ЛО 27.05.2008. 191144, СПб ул. Кирилловская д.18 кв.22</t>
  </si>
  <si>
    <t>Бабушкина Елена Владимировна 4014 №020750 выдан 27.06.2014 ТП №26 ОУФМС России по СПб и ЛО в Кировском р-не СПб  г. Пушкин б-р Алексея Толстого 46-А-11</t>
  </si>
  <si>
    <t>Курбонов Олимбой Вохидович 4014 № 099245 ТП №82 ОУФМС России по СПб и ЛО в Центральном р-не СПб 02.10.2014 СПб Коломенская 7-8</t>
  </si>
  <si>
    <t>Усмонова Мукаддас Икрамовна 4018№289905 ГУ МВД Рос по СПб и Л.О. 28.01.2019. проп. пер. Свечной д 16/19 кв.4</t>
  </si>
  <si>
    <t>Хушев Баходуржон Фатохович 5809 № 996003 ОУФМС России по Псковской обл в гор Пскове 10.07.2009 СПб наб Реки Фонтанки 82-1-5</t>
  </si>
  <si>
    <t>Бобомуродов Абуали Дустмуродович 4008 № 483442 ТП №82 ОУФМС России по СПб и ЛО в Центральном р-не СПб 23.06.2008 СПб Социалистическая 13-11</t>
  </si>
  <si>
    <t>Олейникова Татьяна Павловна 40 04 № 661046 выдан 16 ОМ Василеосторовского р-на СПб 10.09.2003 СПб пос Парголово Приозерское ш Осиновая роща 12-3-68</t>
  </si>
  <si>
    <t xml:space="preserve">Мехтиев Яшар Фрудун оглы  4012 № 708778 выдан ТП № 82 ОУФМС России по СПб и ЛО в Центральном р-не  СПб 24.05.2013 СПб ул Разъезжая 37-2
Стегний Светлана Александровна 4019 №356189 ГУ МВД России ПО СПб и ЛО19.06.2019. прож. Респ Татарстан г Альметьевск Тимирязева 48-22
</t>
  </si>
  <si>
    <t>Перепелицын Валерий Михайлович 4001 № 817183 26 ОМ Красногвардейского р-на СПб 24.10.2001 СПб Коммуны 44-2-86</t>
  </si>
  <si>
    <t>Давлатшоев Фуркатджон Исломович 4014 № 156360 ТП №139 ОУФМС России по СПб и ЛО в Центральном р-не СПб 27.11.2014  ЛО Всеволожский р-н дер. Орово, Кольцевая ул., 19</t>
  </si>
  <si>
    <t>Давлатшоев Аброр Исломович 4017 № 999961 ГУ МВД России по СПб и ЛО 19.04.2018  ЛО Всеволожск Плоткина 5-45</t>
  </si>
  <si>
    <t>Сафаров Фарух Ашуралиевич 40 12 № 708599 выдан ТП № 82 ОУФМС России по СПб и ЛО в Центральном р-не СПб 26.04.2013 СПб ул Марата 36-38-113</t>
  </si>
  <si>
    <t>Сафаров Хурматулло Ашуралиевич 4017 № 235585 ТП № 44 ОУФМС России по СПб и ЛО в Курортном р-не СПб 26.12.2007 СПб ул Трефолева 8-А-30</t>
  </si>
  <si>
    <t>Мустафаева Габиба Абдулнетифовна 40 05 № 451710 выдан 15 ОМ Калининского р-на СПб 30.11.2004 СПб ул Ушинского 5-2-24</t>
  </si>
  <si>
    <t>Мустафаева Габиба Абдулнетифовна</t>
  </si>
  <si>
    <t>Валеева Наталья Николаевна       40 04 № 758321 выд 30 ОМ  Василеостровского р-на СПб 13.11.2003. 11 линия В.О, д.34\47 кв.19</t>
  </si>
  <si>
    <t>Загирова Дилара Загировна 40 08 № 602534 выдан ТП № 68 ОУФМС России по СПб и ЛО в Приморском р-не СПб 17.11.2008 СПб Комендантская пл 8-232 (по доверенности)</t>
  </si>
  <si>
    <t xml:space="preserve">Недоспасова Наталья Ивановна 40 13 № 885990 выдан ТП № 82 ОУФМС России по СПб и ЛО в Центральном р-не СПб 04.12.2013 СПб ул Правды 8-34  </t>
  </si>
  <si>
    <t>Павлов Павел Александрович 40 01 № 942572 выдан 19 ОМ Выборгского р-на СПб 18.01.2002 СПб ул Оптиков 45-2-474
Никитина Наталия Борисовна 4013 № 931578 ТП №82 ОУФМС России по СПб и ЛО в Центральном р-не СПб 04.03.2014  СПб Марата 50-17</t>
  </si>
  <si>
    <t>Васильев Вадим Викторович 4108 № 185993 ТП №109 ОУФМС России по СПб и ЛО в Гатчинском р-не 27.10.2009 ЛО Гатчинский р-н  пос. Высокоключевой, Новая, 17</t>
  </si>
  <si>
    <t>Капылова Виктория Валериевна паспорт 41 17 № 774218 выдан ТП № 139 ОУФМС РФ по СПб и ЛО В Центральном р-не в г. СПб. Воронина Жанна Николаевна 4116 № 763152 ТП №93 ОУФМС России по СПб и ЛО в Всеволожском р-не ЛО 25.05.2016 ЛО Всеволожск Невская 3-21</t>
  </si>
  <si>
    <t>Рослова Екатерина Витальевна 4105 № 818387 Лаголовским ОМ Ломоносовского р-на ЛО 12.04.2006  ЛО Ломоносовский р-н дер. Келози 8-4
Рослова Марина Николаевна 4103 № 668166 Лаголовским ОМ Ломоносовского р-на ЛО 20.05.2005  ЛО Ломоносовский р-н дер. Келози, 8-4</t>
  </si>
  <si>
    <t>Соколова Анастасия Сергеевна 4106 №844503  Войсковицким ОМ Гатчинского р-на ЛО 21.06.2006 ЛО Гатчинский р-он дер. Жабино, ул. Новая, 38-А</t>
  </si>
  <si>
    <t>Гиянов Саяр Хайдарович. 4016№538885. ТП№80 ОУФМС Рф по СПб и ЛО в Центральном р-не СПБ. Пер. Апраксин д.3 кв.71</t>
  </si>
  <si>
    <t>Ахраменко Артём Валерьевич ИП</t>
  </si>
  <si>
    <t>Иванова Виктория Сергеевна паспорт 4922 314897 выдан МВД России по Новгородской области 15.02.2006 
Место жительства Великий Новгород, ул. Зелинского 7, кв. 11</t>
  </si>
  <si>
    <t>Боева Регина Чеславовна паспорт 4017 759493 выдан ТП №83 Отдела УФМС России по Снкт-Петербургу и Лен. области в Центральном районе Санкт-Петербурга 10.04.2015 
Место жительства: Санкт-Петербург, Марата, 39, кв. 17</t>
  </si>
  <si>
    <t>Бородий Алефтина Ивановна ЛПХ</t>
  </si>
  <si>
    <t>Бородий Алефтина Ивановна
паспорт 4103 430038 выдан Лаголовским отделом милиции Ломоносовского района Лен. области 05.11.2003
Место жительства: Кипень, Ропшинское шоссе, 21, кв.84</t>
  </si>
  <si>
    <t>Мельникова Екатерина Викторовна, 
Паспорт: серия 4100 № 219677, выдан Лаговским ОМ Ленинградской области 18.04.2001
Адрес регистрации: Ленинградская обл., Ломоносовский район, дер. Кипень, Ропшинское шоссе, д. 21, кв. 84.</t>
  </si>
  <si>
    <t>Афанасьева Раиса Александровна, паспорт 4103 159606 выдан ОВД Волосовского района Лен. области 10.06.2003
Мето жительства посёлок Калитино, 21, кв. 45</t>
  </si>
  <si>
    <t>Полижаева Людмила Николаевна, паспорт 4009 975451 выдан ТП  №82 ОУФМС по Санкт-Петербургу и Лен. области в Центоральном районе Санкт-Петербурга 07.04.2010
Место жительства: Санкт-Петербург, Кузнечный переулок, 10, кв. 15</t>
  </si>
  <si>
    <t>Курмышкина Валентина Тимофеевна, паспорт 4102 563277 выдан ОВД Лужского района Лен. области 14.06.2002
Место жительства: деревня Порошковичи, ул. Новая, 3, кв. 61</t>
  </si>
  <si>
    <t>Остренко Александр Витальевич, паспорт 4102 659936 выдан Назиевским отделением милиции Кировского района 24.10.2002
Место жительства: деревня Большое Верево, Пороховская, 16</t>
  </si>
  <si>
    <t>"ВВВ-Логистик" ООО</t>
  </si>
  <si>
    <t>Вышинский Валерий Викторович
Паспорт:0717 № 272727 выдан Отделением УФМС России по Ставропольскому краю и Карачаево-Черкесской республике в г. Железноводске 27.04.2017
Адрес регистрации: г. Санкт-Петербург, п. Шушары, ул. Переведенская д. 4 к. 2, стр. 1, кв. 161</t>
  </si>
  <si>
    <t>Лавренчук Ольга Яковлевна, паспорт 4019 360031 выдан ГУ МВД России по Санкт-Петербургу и Лен. области 20.06.2019
Место жительства: Вологда, ул. Костромская, д. 12Б, кв. 69</t>
  </si>
  <si>
    <t>Иванов Юрий Иванович, паспорт 4103 580087 выдан УВД Всевожского района Лен. области 12.05.2004
МЕСТО ЖИТЕЛЬСТВА: Всеволожск, ул. Победы, 2, кв. 71</t>
  </si>
  <si>
    <t>Марголин Кирилл Вениаминович, паспорт 4002 955876 выдан 35 отделом милиции Приморского района Санкт-Петербурга 22.08.2002
Место жительства: Санкт-Петербург, проспект Испытателей, 6/1, кв. 319</t>
  </si>
  <si>
    <t>Загирова Ресмие Абимуслимовна,  паспорт 8216 857057 выдан ОУФМС России по Республике Дагестан в Дербентском районе 11.11.2016
Место жительства: Республика Дагестан, село Аглоби</t>
  </si>
  <si>
    <t>Аббас Язан, паспорт 4122 334221 выдан ГУ МВД России по Санкт-Петербургу и Лен. области 12.01.2023</t>
  </si>
  <si>
    <t>Нестерова Елена Анатольевна, паспорт 4012 570523 ТП№42 ОУФМС России по Санкт-Петербургу и Лен. области в Красносельском районе Санкт-Петербурга 05.09.2012 
Место жительства: Санкт-Петербург, ул. Доблести, 18/1, кв. 605</t>
  </si>
  <si>
    <t xml:space="preserve">Лаврова Христина Игоревна, паспорт 6304 583761 выдан ОВД Вольска и Вольского района Саратовской области 10.02.2005
Место жительства:Санкт-Петербург, Ленинский 84/1 А, кв.405
Степанян Алевтина Николаева, паспорт 4019 571747 выдан ГУ МВД России по Санкт-Петербургу и Лен. области 26.03.2020
Место жительства: Вольск, ул. Маршала Жукова, 4, кв. 18
Терно Елена Владимировна, паспорт </t>
  </si>
  <si>
    <t>Егоров Роман Евгеньевич, паспорт 4005 183873 выдан 82 отделом милиции Красносельского района Санкт-Петербурга 18.03.2004
Место жительства: Санкт-Петербург, Ленинской проспект, 100/2, кв. 96</t>
  </si>
  <si>
    <t>42/23у</t>
  </si>
  <si>
    <t>14/23Х</t>
  </si>
  <si>
    <t>64/23</t>
  </si>
  <si>
    <t>68/23</t>
  </si>
  <si>
    <t>70/23</t>
  </si>
  <si>
    <t>Алексеева Марина Витальевна</t>
  </si>
  <si>
    <t>Алексеевой Марины Витальевны</t>
  </si>
  <si>
    <t>Алексеевой Марине Витальевне</t>
  </si>
  <si>
    <t>от 20.10.20216            №009550983</t>
  </si>
  <si>
    <t>199178, г. С-Пб, поварской пер. д. 8 кв. 10</t>
  </si>
  <si>
    <t>Паспорт серия 4008 № 554325, выдан ТП №32 Отдела УФМС России по СПб. И Ленинградской  области, 24.09.2008.</t>
  </si>
  <si>
    <t>16/23Х</t>
  </si>
  <si>
    <t>Рязанская обл. район Кадомский, с. Новоселки, ул. Центральная д. 28 кв. 1</t>
  </si>
  <si>
    <t>6121 №242438 выдан УМВД России по Рязанской обл. 24.05.2022</t>
  </si>
  <si>
    <t>8-915-429-87-80</t>
  </si>
  <si>
    <t>Хачатрян Карен Робертович ИП</t>
  </si>
  <si>
    <t>Хачатрян Карена Робертовича ИП</t>
  </si>
  <si>
    <t>Хачатрян Карену Робертовичу ИП</t>
  </si>
  <si>
    <t>Ленинградская обл. г. Новая Ладога, ул. Урицкого д. 10, кв. 3</t>
  </si>
  <si>
    <t>8-921-583-93-54</t>
  </si>
  <si>
    <t>73/23</t>
  </si>
  <si>
    <t>4108 №167427 выдан ТП №90 Отдела УФМС России по Санкт-Петербургу и Ленинградской обл. в Волховском районе</t>
  </si>
  <si>
    <t>Ходус Денис Игоревич ИП</t>
  </si>
  <si>
    <t>Ходус Дениса Игоревича ИП</t>
  </si>
  <si>
    <t>Ходус Денису Игоревичу ИП</t>
  </si>
  <si>
    <t>16.08.2019  №</t>
  </si>
  <si>
    <t>Приморский край, г. Уссурийск, ул.Пушкина д. 17, кв. 19</t>
  </si>
  <si>
    <t>8-924-245-55-59</t>
  </si>
  <si>
    <t>74/23</t>
  </si>
  <si>
    <t>Киреева Нателла Вахтанговна ИП</t>
  </si>
  <si>
    <t>Киреевой Нателлы Вахтанговны ИП</t>
  </si>
  <si>
    <t>Киреевой Нателле Вахтанговне ИП</t>
  </si>
  <si>
    <t>22.01.2016 серия 78 №009311584</t>
  </si>
  <si>
    <t>г. СПб, ул. Константина Заслонова, д.26, кв.14</t>
  </si>
  <si>
    <t>72/23</t>
  </si>
  <si>
    <t>Дамирова Сабуна Ибадат Кызы ИП</t>
  </si>
  <si>
    <t>Дамировой Сабуне Ибадат Кызы ИП</t>
  </si>
  <si>
    <t>Дамировой Сабуны Ибадат Кызы ИП</t>
  </si>
  <si>
    <t>19/23Х</t>
  </si>
  <si>
    <t>01.07.2023</t>
  </si>
  <si>
    <t>20/23Х</t>
  </si>
  <si>
    <t>76/23</t>
  </si>
  <si>
    <t>78/23</t>
  </si>
  <si>
    <t>80/23</t>
  </si>
  <si>
    <t>79/23</t>
  </si>
  <si>
    <t>78/20</t>
  </si>
  <si>
    <t>Мехралиев Самир Садиевич ИП</t>
  </si>
  <si>
    <t>Мехралиева Самира Садиевича ИП</t>
  </si>
  <si>
    <t>Мехралиеву Самиру Садиевичу ИП</t>
  </si>
  <si>
    <t>от 31.10.2016 №009593216</t>
  </si>
  <si>
    <t>г.Санкт-Петербург, пр. Художников д. 24 к. 1 Лит А кв. 15</t>
  </si>
  <si>
    <t>Паспорт 4015 №268808 выдан ТП № 6 ОУФМС России по СПб иЛО вВасилеостровском районе 14.04.2015г.</t>
  </si>
  <si>
    <t>8-950-00313-37</t>
  </si>
  <si>
    <t>Братков Артём Павлович ИП</t>
  </si>
  <si>
    <t>Браткова Артёма Павловича ИП</t>
  </si>
  <si>
    <t>Браткову Артёму Павловичу ИП</t>
  </si>
  <si>
    <t>от 14.05.2023г.№39154600</t>
  </si>
  <si>
    <t>193318. г. Санкт-Петербург , ул. Ворошилова д.11 кв.89</t>
  </si>
  <si>
    <t>паспорт серия 4217 №075820, выдан Отделом УФМС России по Липецкой обл. в Октябрьском округе гор. Липецка 13.07.2017г.</t>
  </si>
  <si>
    <t>8-981-198-47-88</t>
  </si>
  <si>
    <t>торговля мукой, маслами</t>
  </si>
  <si>
    <t>77/23</t>
  </si>
  <si>
    <t>81/23</t>
  </si>
  <si>
    <t>75/23</t>
  </si>
  <si>
    <t>Новикова Валентина Владимировна ИП</t>
  </si>
  <si>
    <t>Новиковой Валентины Владимировны</t>
  </si>
  <si>
    <t>Новиковой Валентине Владимировне</t>
  </si>
  <si>
    <t xml:space="preserve">от 17.12.2018 № 487688285 </t>
  </si>
  <si>
    <t xml:space="preserve">192076 СПб, тер. Усть-Славянка, Советский пр-т 36/2 стр.1, кв.744 </t>
  </si>
  <si>
    <t>3802 № 608882, Щигровский РОВД, Курской обл. 30.07.2002; кп 462-030</t>
  </si>
  <si>
    <t>8-911-761-03-13</t>
  </si>
  <si>
    <t xml:space="preserve">Новикова Валентина Владимировна, Паспорт: 3802 № 608882, Щигровский РОВД Курской обл. 30.07.2002
Адрес места жительства: 192076 г. Санкт-Петербург, тер. Усть-Славянка, Советский пр-т, дом 36/2, к.2, стр.1, кв. 744    </t>
  </si>
  <si>
    <t>Османов Керим   Шафиевич ИП</t>
  </si>
  <si>
    <t>Османова   Керима   Шафиевича</t>
  </si>
  <si>
    <t>Османову   Кериму   Шафиевичу</t>
  </si>
  <si>
    <t xml:space="preserve">от 25.10.2022 серия 78 № 670127819 </t>
  </si>
  <si>
    <t>193230, Санкт-Петербург, 
Пр. Дальневосточный, д. 25 к. 1 кв.652</t>
  </si>
  <si>
    <t>Паспорт серия 40 18 № 021438, выдан ГУ МВД России по Санкт-Петербургу и Ленинградской области 21.04.2018</t>
  </si>
  <si>
    <t>8-905-225-02-25</t>
  </si>
  <si>
    <t>Османова Индира Исмаиловна 4013№931653,ТП №82 ОУФМС Рф. по СПб иЛО в Центральном р-не СПБ 14.03.2014. Дагестан село Икра</t>
  </si>
  <si>
    <t>39/23</t>
  </si>
  <si>
    <t>05/23О</t>
  </si>
  <si>
    <t>03.10.2023</t>
  </si>
  <si>
    <t>01.10.2023</t>
  </si>
  <si>
    <t>10.10.2023</t>
  </si>
  <si>
    <t>Медюко Даниил Григорьевич ИП</t>
  </si>
  <si>
    <t>Медюко Даниила Григорьевича ИП</t>
  </si>
  <si>
    <t>Медюко Даниилу Григорьевичу ИП</t>
  </si>
  <si>
    <t>от 10.07.2023 №701491269</t>
  </si>
  <si>
    <t>Ленинградская обл. Всеволожский район, деревня Старая, ул. Иоанна Кранштадского д. 1 кв. 79</t>
  </si>
  <si>
    <t>41 18 № 979298. выдан ГУ МВД России по г. СПб и Лен. области 26.02.2019</t>
  </si>
  <si>
    <t>8-964-330-76-64</t>
  </si>
  <si>
    <t>83/23</t>
  </si>
  <si>
    <t>Булах Антонина Федоровна ЛПХ</t>
  </si>
  <si>
    <t>Булах Антонины Федоровны ЛПХ</t>
  </si>
  <si>
    <t>Булах Антонине Федоровне ЛПХ</t>
  </si>
  <si>
    <t>188431, Ленинградская обл., Волосовский р-н дер. Курковицы д.3, кв.55</t>
  </si>
  <si>
    <t>41 02 №829373, ОВД Волосовского р-на Ленинградской обл.21.12.2002</t>
  </si>
  <si>
    <t>8-911-968-51-59</t>
  </si>
  <si>
    <t>Булах Антонина Федоровна  41 02 № 829373 выдан ОВД Волосовского р-на ЛО 21.12.2002 ЛО Волосовский р-н дер Курковицы 3-55</t>
  </si>
  <si>
    <t>06.10.2023</t>
  </si>
  <si>
    <t>04/23у</t>
  </si>
  <si>
    <t>Мартиросян Оганнес Каренович ИП</t>
  </si>
  <si>
    <t>Мартиросяна Оганнеса Кареновича</t>
  </si>
  <si>
    <t>Мартиросяну Оганнесу Кареновичу</t>
  </si>
  <si>
    <t xml:space="preserve">от 31.05.2019 №514774875 </t>
  </si>
  <si>
    <t xml:space="preserve">Адрес местонахождения
191015, г. С-Пб, 
улица Таврическая, д. 31-33, кв. 56  </t>
  </si>
  <si>
    <t>40 20 №801004, выдан 
ГУ МВД России по г. Санкт-Петербургу и Ленинградской области 23.03.2021, код подразделения780-049</t>
  </si>
  <si>
    <t>40 20 №801004, выдан 
ГУ МВД России по г. Санкт-Петербургу и Ленинградской области 23.03.2021, код подразделения 780-049</t>
  </si>
  <si>
    <t>11.10.2023</t>
  </si>
  <si>
    <t>34/23</t>
  </si>
  <si>
    <t>Мустафаевой Габибы Абдулнетифовны</t>
  </si>
  <si>
    <t>Мустафаевой Габибе Абдулнетифовне</t>
  </si>
  <si>
    <t xml:space="preserve">                                                                                                                                                    Свободные места на сельскохозяйственном рынке "Кузнечный" на 01.11.2023г.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</si>
</sst>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u/>
      <sz val="1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0"/>
      <name val="Times New Roman"/>
      <family val="1"/>
      <charset val="204"/>
    </font>
    <font>
      <u/>
      <sz val="11"/>
      <name val="Calibri"/>
      <family val="2"/>
      <charset val="204"/>
    </font>
    <font>
      <b/>
      <sz val="12"/>
      <color rgb="FF262626"/>
      <name val="Times New Roman"/>
      <family val="1"/>
      <charset val="204"/>
    </font>
    <font>
      <b/>
      <sz val="11"/>
      <color rgb="FF262626"/>
      <name val="Times New Roman"/>
      <family val="1"/>
      <charset val="204"/>
    </font>
    <font>
      <sz val="10"/>
      <color rgb="FF26262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9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C0C0C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6" fillId="4" borderId="1" xfId="0" applyFont="1" applyFill="1" applyBorder="1"/>
    <xf numFmtId="49" fontId="6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/>
    <xf numFmtId="0" fontId="6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0" xfId="0" applyFont="1" applyFill="1"/>
    <xf numFmtId="1" fontId="6" fillId="4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1" fontId="2" fillId="4" borderId="5" xfId="0" applyNumberFormat="1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" fontId="9" fillId="4" borderId="1" xfId="0" applyNumberFormat="1" applyFont="1" applyFill="1" applyBorder="1" applyAlignment="1">
      <alignment horizontal="left" vertical="center"/>
    </xf>
    <xf numFmtId="1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1" fontId="9" fillId="4" borderId="3" xfId="0" applyNumberFormat="1" applyFont="1" applyFill="1" applyBorder="1" applyAlignment="1">
      <alignment horizontal="left" vertical="center"/>
    </xf>
    <xf numFmtId="1" fontId="9" fillId="4" borderId="3" xfId="0" applyNumberFormat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left" vertical="center"/>
    </xf>
    <xf numFmtId="0" fontId="8" fillId="4" borderId="1" xfId="1" applyFill="1" applyBorder="1" applyAlignment="1" applyProtection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1" fontId="14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49" fontId="15" fillId="4" borderId="1" xfId="0" applyNumberFormat="1" applyFont="1" applyFill="1" applyBorder="1" applyAlignment="1">
      <alignment horizontal="left" vertical="center" wrapText="1"/>
    </xf>
    <xf numFmtId="1" fontId="16" fillId="4" borderId="1" xfId="0" applyNumberFormat="1" applyFont="1" applyFill="1" applyBorder="1" applyAlignment="1">
      <alignment horizontal="left" vertical="center"/>
    </xf>
    <xf numFmtId="1" fontId="16" fillId="4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1" fontId="2" fillId="4" borderId="3" xfId="0" applyNumberFormat="1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0" xfId="0" applyFont="1" applyFill="1"/>
    <xf numFmtId="0" fontId="2" fillId="4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1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/>
    <xf numFmtId="0" fontId="6" fillId="6" borderId="0" xfId="0" applyFont="1" applyFill="1"/>
    <xf numFmtId="0" fontId="20" fillId="7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2" fillId="4" borderId="1" xfId="1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" fontId="2" fillId="2" borderId="3" xfId="0" applyNumberFormat="1" applyFont="1" applyFill="1" applyBorder="1" applyAlignment="1">
      <alignment horizontal="left" vertical="center"/>
    </xf>
    <xf numFmtId="1" fontId="1" fillId="0" borderId="3" xfId="0" applyNumberFormat="1" applyFont="1" applyBorder="1"/>
    <xf numFmtId="14" fontId="1" fillId="0" borderId="3" xfId="0" applyNumberFormat="1" applyFont="1" applyBorder="1" applyAlignment="1">
      <alignment horizontal="left" vertical="center" wrapText="1"/>
    </xf>
    <xf numFmtId="0" fontId="3" fillId="0" borderId="3" xfId="0" applyFont="1" applyBorder="1"/>
    <xf numFmtId="49" fontId="3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/>
    <xf numFmtId="0" fontId="3" fillId="0" borderId="2" xfId="0" applyFont="1" applyBorder="1"/>
    <xf numFmtId="49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2" borderId="0" xfId="0" applyNumberFormat="1" applyFont="1" applyFill="1" applyAlignment="1">
      <alignment horizontal="left" vertical="center"/>
    </xf>
    <xf numFmtId="1" fontId="1" fillId="0" borderId="0" xfId="0" applyNumberFormat="1" applyFont="1"/>
    <xf numFmtId="14" fontId="1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" fontId="4" fillId="2" borderId="0" xfId="0" applyNumberFormat="1" applyFont="1" applyFill="1" applyAlignment="1">
      <alignment horizontal="left" vertical="center"/>
    </xf>
    <xf numFmtId="14" fontId="23" fillId="0" borderId="0" xfId="0" applyNumberFormat="1" applyFont="1" applyAlignment="1">
      <alignment horizontal="left" vertical="center" wrapText="1"/>
    </xf>
    <xf numFmtId="0" fontId="6" fillId="7" borderId="6" xfId="0" applyFont="1" applyFill="1" applyBorder="1"/>
    <xf numFmtId="0" fontId="4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2" fillId="7" borderId="1" xfId="1" applyFont="1" applyFill="1" applyBorder="1" applyAlignment="1" applyProtection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/>
    <xf numFmtId="0" fontId="11" fillId="4" borderId="1" xfId="0" applyFont="1" applyFill="1" applyBorder="1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8" fillId="9" borderId="1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wrapText="1"/>
    </xf>
    <xf numFmtId="0" fontId="6" fillId="4" borderId="0" xfId="0" applyFont="1" applyFill="1" applyAlignment="1">
      <alignment vertical="center" wrapText="1"/>
    </xf>
    <xf numFmtId="1" fontId="3" fillId="4" borderId="0" xfId="0" applyNumberFormat="1" applyFont="1" applyFill="1" applyAlignment="1">
      <alignment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wrapText="1"/>
    </xf>
    <xf numFmtId="0" fontId="25" fillId="7" borderId="1" xfId="0" applyFont="1" applyFill="1" applyBorder="1" applyAlignment="1">
      <alignment horizontal="center" wrapText="1"/>
    </xf>
    <xf numFmtId="0" fontId="25" fillId="7" borderId="0" xfId="0" applyFont="1" applyFill="1" applyAlignment="1">
      <alignment horizontal="center" wrapText="1"/>
    </xf>
    <xf numFmtId="0" fontId="27" fillId="7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10" xfId="0" applyFont="1" applyBorder="1"/>
    <xf numFmtId="0" fontId="1" fillId="0" borderId="0" xfId="0" applyFont="1"/>
    <xf numFmtId="0" fontId="1" fillId="0" borderId="3" xfId="0" applyFont="1" applyBorder="1"/>
    <xf numFmtId="0" fontId="8" fillId="7" borderId="1" xfId="1" applyFill="1" applyBorder="1" applyAlignment="1">
      <alignment vertical="center" wrapText="1"/>
    </xf>
    <xf numFmtId="0" fontId="6" fillId="7" borderId="8" xfId="0" applyFont="1" applyFill="1" applyBorder="1"/>
    <xf numFmtId="14" fontId="1" fillId="0" borderId="3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left" vertical="top" wrapText="1"/>
    </xf>
    <xf numFmtId="1" fontId="2" fillId="8" borderId="1" xfId="0" applyNumberFormat="1" applyFont="1" applyFill="1" applyBorder="1" applyAlignment="1">
      <alignment horizontal="left" vertical="center" wrapText="1"/>
    </xf>
    <xf numFmtId="0" fontId="29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left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29" fillId="7" borderId="3" xfId="0" applyFont="1" applyFill="1" applyBorder="1" applyAlignment="1">
      <alignment horizontal="left" vertical="center" wrapText="1"/>
    </xf>
    <xf numFmtId="0" fontId="29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vertical="top" wrapText="1"/>
    </xf>
    <xf numFmtId="0" fontId="29" fillId="7" borderId="3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center" wrapText="1"/>
    </xf>
    <xf numFmtId="0" fontId="29" fillId="0" borderId="2" xfId="0" applyFont="1" applyBorder="1" applyAlignment="1">
      <alignment vertical="center" wrapText="1"/>
    </xf>
    <xf numFmtId="0" fontId="29" fillId="7" borderId="1" xfId="0" applyFont="1" applyFill="1" applyBorder="1" applyAlignment="1">
      <alignment wrapText="1"/>
    </xf>
    <xf numFmtId="1" fontId="2" fillId="4" borderId="12" xfId="0" applyNumberFormat="1" applyFont="1" applyFill="1" applyBorder="1" applyAlignment="1">
      <alignment horizontal="left" vertical="center" wrapText="1"/>
    </xf>
    <xf numFmtId="0" fontId="2" fillId="8" borderId="1" xfId="1" applyFont="1" applyFill="1" applyBorder="1" applyAlignment="1" applyProtection="1">
      <alignment horizontal="left" vertical="center" wrapText="1"/>
    </xf>
    <xf numFmtId="0" fontId="30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9" fillId="7" borderId="3" xfId="0" applyFont="1" applyFill="1" applyBorder="1" applyAlignment="1">
      <alignment wrapText="1"/>
    </xf>
    <xf numFmtId="0" fontId="2" fillId="8" borderId="1" xfId="0" applyFont="1" applyFill="1" applyBorder="1" applyAlignment="1">
      <alignment horizontal="left" vertical="center"/>
    </xf>
    <xf numFmtId="0" fontId="2" fillId="8" borderId="1" xfId="1" applyFont="1" applyFill="1" applyBorder="1" applyAlignment="1" applyProtection="1">
      <alignment horizontal="left" vertical="center"/>
    </xf>
    <xf numFmtId="0" fontId="2" fillId="8" borderId="1" xfId="0" applyFont="1" applyFill="1" applyBorder="1" applyAlignment="1">
      <alignment vertical="center" wrapText="1"/>
    </xf>
    <xf numFmtId="0" fontId="31" fillId="7" borderId="3" xfId="0" applyFont="1" applyFill="1" applyBorder="1" applyAlignment="1">
      <alignment horizontal="left" vertical="center" wrapText="1"/>
    </xf>
    <xf numFmtId="1" fontId="29" fillId="7" borderId="3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left" vertical="center" wrapText="1"/>
    </xf>
    <xf numFmtId="0" fontId="3" fillId="8" borderId="1" xfId="0" applyFont="1" applyFill="1" applyBorder="1"/>
    <xf numFmtId="0" fontId="6" fillId="8" borderId="1" xfId="0" applyFont="1" applyFill="1" applyBorder="1"/>
    <xf numFmtId="1" fontId="3" fillId="8" borderId="1" xfId="0" applyNumberFormat="1" applyFont="1" applyFill="1" applyBorder="1"/>
    <xf numFmtId="0" fontId="5" fillId="8" borderId="1" xfId="0" applyFont="1" applyFill="1" applyBorder="1" applyAlignment="1">
      <alignment horizontal="left" vertical="center" wrapText="1"/>
    </xf>
    <xf numFmtId="1" fontId="2" fillId="8" borderId="1" xfId="0" applyNumberFormat="1" applyFont="1" applyFill="1" applyBorder="1" applyAlignment="1">
      <alignment horizontal="left" vertical="center"/>
    </xf>
    <xf numFmtId="1" fontId="9" fillId="8" borderId="1" xfId="0" applyNumberFormat="1" applyFont="1" applyFill="1" applyBorder="1" applyAlignment="1">
      <alignment horizontal="left" vertical="center"/>
    </xf>
    <xf numFmtId="0" fontId="29" fillId="7" borderId="5" xfId="0" applyFont="1" applyFill="1" applyBorder="1" applyAlignment="1">
      <alignment wrapText="1"/>
    </xf>
    <xf numFmtId="0" fontId="1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vertical="center" wrapText="1"/>
    </xf>
    <xf numFmtId="0" fontId="6" fillId="7" borderId="1" xfId="0" applyFont="1" applyFill="1" applyBorder="1"/>
    <xf numFmtId="0" fontId="4" fillId="8" borderId="5" xfId="0" applyFont="1" applyFill="1" applyBorder="1" applyAlignment="1">
      <alignment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wrapText="1"/>
    </xf>
    <xf numFmtId="0" fontId="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7" borderId="2" xfId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3" borderId="4" xfId="0" applyFont="1" applyFill="1" applyBorder="1"/>
    <xf numFmtId="14" fontId="4" fillId="3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14" fontId="4" fillId="4" borderId="4" xfId="0" applyNumberFormat="1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6" xfId="0" applyFont="1" applyFill="1" applyBorder="1"/>
    <xf numFmtId="0" fontId="4" fillId="4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0" fontId="5" fillId="4" borderId="6" xfId="0" applyFont="1" applyFill="1" applyBorder="1" applyAlignment="1">
      <alignment horizontal="left" vertical="center" wrapText="1"/>
    </xf>
    <xf numFmtId="0" fontId="19" fillId="7" borderId="6" xfId="0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vertical="center"/>
    </xf>
    <xf numFmtId="0" fontId="3" fillId="6" borderId="6" xfId="0" applyFont="1" applyFill="1" applyBorder="1"/>
    <xf numFmtId="0" fontId="6" fillId="6" borderId="6" xfId="0" applyFont="1" applyFill="1" applyBorder="1" applyAlignment="1">
      <alignment vertical="center"/>
    </xf>
    <xf numFmtId="1" fontId="5" fillId="4" borderId="6" xfId="0" applyNumberFormat="1" applyFont="1" applyFill="1" applyBorder="1" applyAlignment="1">
      <alignment horizontal="left" vertical="center" wrapText="1"/>
    </xf>
    <xf numFmtId="0" fontId="20" fillId="7" borderId="6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wrapText="1"/>
    </xf>
    <xf numFmtId="49" fontId="5" fillId="4" borderId="6" xfId="0" applyNumberFormat="1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6" fillId="4" borderId="2" xfId="0" applyFont="1" applyFill="1" applyBorder="1"/>
    <xf numFmtId="49" fontId="4" fillId="4" borderId="16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/>
    <xf numFmtId="0" fontId="3" fillId="4" borderId="2" xfId="0" applyFont="1" applyFill="1" applyBorder="1" applyAlignment="1">
      <alignment wrapText="1"/>
    </xf>
    <xf numFmtId="49" fontId="4" fillId="8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1" fontId="3" fillId="8" borderId="2" xfId="0" applyNumberFormat="1" applyFont="1" applyFill="1" applyBorder="1"/>
    <xf numFmtId="0" fontId="3" fillId="4" borderId="2" xfId="0" applyFont="1" applyFill="1" applyBorder="1" applyAlignment="1">
      <alignment horizontal="center" wrapText="1"/>
    </xf>
    <xf numFmtId="0" fontId="3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4" fillId="8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 vertical="center"/>
    </xf>
    <xf numFmtId="0" fontId="6" fillId="7" borderId="0" xfId="0" applyFont="1" applyFill="1"/>
    <xf numFmtId="1" fontId="3" fillId="4" borderId="0" xfId="0" applyNumberFormat="1" applyFont="1" applyFill="1"/>
    <xf numFmtId="0" fontId="6" fillId="4" borderId="0" xfId="0" applyFont="1" applyFill="1" applyAlignment="1">
      <alignment wrapText="1"/>
    </xf>
    <xf numFmtId="0" fontId="4" fillId="1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3" fillId="4" borderId="3" xfId="0" applyFont="1" applyFill="1" applyBorder="1"/>
    <xf numFmtId="0" fontId="6" fillId="4" borderId="3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6" fillId="7" borderId="15" xfId="0" applyFont="1" applyFill="1" applyBorder="1"/>
    <xf numFmtId="1" fontId="3" fillId="4" borderId="3" xfId="0" applyNumberFormat="1" applyFont="1" applyFill="1" applyBorder="1"/>
    <xf numFmtId="0" fontId="4" fillId="8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wrapText="1"/>
    </xf>
    <xf numFmtId="0" fontId="6" fillId="4" borderId="5" xfId="0" applyFont="1" applyFill="1" applyBorder="1"/>
    <xf numFmtId="0" fontId="3" fillId="4" borderId="5" xfId="0" applyFont="1" applyFill="1" applyBorder="1"/>
    <xf numFmtId="49" fontId="4" fillId="8" borderId="5" xfId="0" applyNumberFormat="1" applyFont="1" applyFill="1" applyBorder="1" applyAlignment="1">
      <alignment horizontal="center" vertical="center"/>
    </xf>
    <xf numFmtId="0" fontId="6" fillId="7" borderId="14" xfId="0" applyFont="1" applyFill="1" applyBorder="1"/>
    <xf numFmtId="1" fontId="3" fillId="4" borderId="5" xfId="0" applyNumberFormat="1" applyFont="1" applyFill="1" applyBorder="1"/>
    <xf numFmtId="49" fontId="4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49" fontId="4" fillId="4" borderId="5" xfId="0" applyNumberFormat="1" applyFont="1" applyFill="1" applyBorder="1" applyAlignment="1">
      <alignment horizontal="center" vertical="center"/>
    </xf>
    <xf numFmtId="1" fontId="3" fillId="8" borderId="5" xfId="0" applyNumberFormat="1" applyFont="1" applyFill="1" applyBorder="1"/>
    <xf numFmtId="0" fontId="3" fillId="8" borderId="3" xfId="0" applyFont="1" applyFill="1" applyBorder="1"/>
    <xf numFmtId="0" fontId="6" fillId="8" borderId="3" xfId="0" applyFont="1" applyFill="1" applyBorder="1"/>
    <xf numFmtId="49" fontId="4" fillId="8" borderId="3" xfId="0" applyNumberFormat="1" applyFont="1" applyFill="1" applyBorder="1" applyAlignment="1">
      <alignment horizontal="center" vertical="center"/>
    </xf>
    <xf numFmtId="1" fontId="3" fillId="8" borderId="3" xfId="0" applyNumberFormat="1" applyFont="1" applyFill="1" applyBorder="1"/>
    <xf numFmtId="0" fontId="3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6" fillId="8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/>
    <xf numFmtId="0" fontId="6" fillId="3" borderId="19" xfId="0" applyFont="1" applyFill="1" applyBorder="1" applyAlignment="1">
      <alignment wrapText="1"/>
    </xf>
    <xf numFmtId="49" fontId="6" fillId="3" borderId="19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wrapText="1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3" fillId="4" borderId="24" xfId="0" applyFont="1" applyFill="1" applyBorder="1"/>
    <xf numFmtId="0" fontId="6" fillId="4" borderId="25" xfId="0" applyFont="1" applyFill="1" applyBorder="1" applyAlignment="1">
      <alignment horizontal="center"/>
    </xf>
    <xf numFmtId="0" fontId="3" fillId="4" borderId="25" xfId="0" applyFont="1" applyFill="1" applyBorder="1"/>
    <xf numFmtId="0" fontId="6" fillId="4" borderId="25" xfId="0" applyFont="1" applyFill="1" applyBorder="1"/>
    <xf numFmtId="49" fontId="4" fillId="4" borderId="25" xfId="0" applyNumberFormat="1" applyFont="1" applyFill="1" applyBorder="1" applyAlignment="1">
      <alignment horizontal="center" vertical="center"/>
    </xf>
    <xf numFmtId="0" fontId="6" fillId="7" borderId="25" xfId="0" applyFont="1" applyFill="1" applyBorder="1"/>
    <xf numFmtId="1" fontId="3" fillId="4" borderId="26" xfId="0" applyNumberFormat="1" applyFont="1" applyFill="1" applyBorder="1"/>
    <xf numFmtId="0" fontId="3" fillId="4" borderId="27" xfId="0" applyFont="1" applyFill="1" applyBorder="1"/>
    <xf numFmtId="1" fontId="3" fillId="4" borderId="9" xfId="0" applyNumberFormat="1" applyFont="1" applyFill="1" applyBorder="1"/>
    <xf numFmtId="0" fontId="3" fillId="4" borderId="28" xfId="0" applyFont="1" applyFill="1" applyBorder="1"/>
    <xf numFmtId="0" fontId="6" fillId="4" borderId="29" xfId="0" applyFont="1" applyFill="1" applyBorder="1" applyAlignment="1">
      <alignment horizontal="center"/>
    </xf>
    <xf numFmtId="0" fontId="3" fillId="4" borderId="29" xfId="0" applyFont="1" applyFill="1" applyBorder="1"/>
    <xf numFmtId="0" fontId="6" fillId="4" borderId="29" xfId="0" applyFont="1" applyFill="1" applyBorder="1"/>
    <xf numFmtId="49" fontId="4" fillId="4" borderId="29" xfId="0" applyNumberFormat="1" applyFont="1" applyFill="1" applyBorder="1" applyAlignment="1">
      <alignment horizontal="center" vertical="center"/>
    </xf>
    <xf numFmtId="0" fontId="6" fillId="7" borderId="29" xfId="0" applyFont="1" applyFill="1" applyBorder="1"/>
    <xf numFmtId="1" fontId="3" fillId="4" borderId="30" xfId="0" applyNumberFormat="1" applyFont="1" applyFill="1" applyBorder="1"/>
    <xf numFmtId="49" fontId="4" fillId="8" borderId="25" xfId="0" applyNumberFormat="1" applyFont="1" applyFill="1" applyBorder="1" applyAlignment="1">
      <alignment horizontal="center" vertical="center"/>
    </xf>
    <xf numFmtId="49" fontId="4" fillId="8" borderId="29" xfId="0" applyNumberFormat="1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3" fillId="4" borderId="18" xfId="0" applyFont="1" applyFill="1" applyBorder="1"/>
    <xf numFmtId="0" fontId="6" fillId="4" borderId="19" xfId="0" applyFont="1" applyFill="1" applyBorder="1" applyAlignment="1">
      <alignment horizontal="center"/>
    </xf>
    <xf numFmtId="0" fontId="3" fillId="4" borderId="19" xfId="0" applyFont="1" applyFill="1" applyBorder="1"/>
    <xf numFmtId="0" fontId="6" fillId="4" borderId="19" xfId="0" applyFont="1" applyFill="1" applyBorder="1"/>
    <xf numFmtId="49" fontId="4" fillId="4" borderId="19" xfId="0" applyNumberFormat="1" applyFont="1" applyFill="1" applyBorder="1" applyAlignment="1">
      <alignment horizontal="center" vertical="center"/>
    </xf>
    <xf numFmtId="0" fontId="6" fillId="7" borderId="19" xfId="0" applyFont="1" applyFill="1" applyBorder="1"/>
    <xf numFmtId="1" fontId="3" fillId="4" borderId="20" xfId="0" applyNumberFormat="1" applyFont="1" applyFill="1" applyBorder="1"/>
    <xf numFmtId="1" fontId="3" fillId="8" borderId="9" xfId="0" applyNumberFormat="1" applyFont="1" applyFill="1" applyBorder="1"/>
    <xf numFmtId="1" fontId="3" fillId="8" borderId="30" xfId="0" applyNumberFormat="1" applyFont="1" applyFill="1" applyBorder="1"/>
    <xf numFmtId="1" fontId="3" fillId="8" borderId="26" xfId="0" applyNumberFormat="1" applyFont="1" applyFill="1" applyBorder="1"/>
    <xf numFmtId="49" fontId="12" fillId="4" borderId="25" xfId="0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wrapText="1"/>
    </xf>
    <xf numFmtId="0" fontId="3" fillId="4" borderId="28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49" fontId="5" fillId="8" borderId="22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wrapText="1"/>
    </xf>
    <xf numFmtId="49" fontId="4" fillId="8" borderId="19" xfId="0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wrapText="1"/>
    </xf>
    <xf numFmtId="0" fontId="6" fillId="4" borderId="25" xfId="0" applyFont="1" applyFill="1" applyBorder="1" applyAlignment="1">
      <alignment wrapText="1"/>
    </xf>
    <xf numFmtId="0" fontId="1" fillId="0" borderId="4" xfId="0" applyFont="1" applyBorder="1"/>
    <xf numFmtId="0" fontId="1" fillId="0" borderId="6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 wrapText="1"/>
    </xf>
    <xf numFmtId="0" fontId="3" fillId="0" borderId="14" xfId="0" applyFont="1" applyBorder="1"/>
    <xf numFmtId="0" fontId="3" fillId="0" borderId="5" xfId="0" applyFont="1" applyBorder="1"/>
    <xf numFmtId="49" fontId="3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3" borderId="31" xfId="0" applyFont="1" applyFill="1" applyBorder="1" applyAlignment="1">
      <alignment horizontal="left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" fillId="8" borderId="3" xfId="1" applyFont="1" applyFill="1" applyBorder="1" applyAlignment="1" applyProtection="1">
      <alignment horizontal="center" vertical="center" wrapText="1"/>
    </xf>
    <xf numFmtId="0" fontId="2" fillId="8" borderId="2" xfId="1" applyFont="1" applyFill="1" applyBorder="1" applyAlignment="1" applyProtection="1">
      <alignment horizontal="center" vertical="center" wrapText="1"/>
    </xf>
    <xf numFmtId="0" fontId="29" fillId="7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left" vertical="center" wrapText="1"/>
    </xf>
    <xf numFmtId="0" fontId="29" fillId="7" borderId="2" xfId="0" applyFont="1" applyFill="1" applyBorder="1" applyAlignment="1">
      <alignment horizontal="left" vertical="center" wrapText="1"/>
    </xf>
    <xf numFmtId="0" fontId="29" fillId="7" borderId="3" xfId="0" applyFont="1" applyFill="1" applyBorder="1" applyAlignment="1">
      <alignment vertical="center" wrapText="1"/>
    </xf>
    <xf numFmtId="0" fontId="29" fillId="7" borderId="5" xfId="0" applyFont="1" applyFill="1" applyBorder="1" applyAlignment="1">
      <alignment vertical="center" wrapText="1"/>
    </xf>
    <xf numFmtId="0" fontId="29" fillId="7" borderId="2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vlatshoyev76@mail.ru" TargetMode="External"/><Relationship Id="rId1" Type="http://schemas.openxmlformats.org/officeDocument/2006/relationships/hyperlink" Target="mailto:davlatshoyev76@mail.r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MO1114"/>
  <sheetViews>
    <sheetView tabSelected="1" zoomScale="75" zoomScaleNormal="75" workbookViewId="0">
      <pane xSplit="2" ySplit="2" topLeftCell="C201" activePane="bottomRight" state="frozen"/>
      <selection pane="topRight" activeCell="L1" sqref="L1"/>
      <selection pane="bottomLeft" activeCell="A39" sqref="A39"/>
      <selection pane="bottomRight" activeCell="AD2" sqref="AD2"/>
    </sheetView>
  </sheetViews>
  <sheetFormatPr defaultColWidth="9.140625" defaultRowHeight="15" outlineLevelRow="1" x14ac:dyDescent="0.25"/>
  <cols>
    <col min="1" max="1" width="9.85546875" style="1" hidden="1" customWidth="1"/>
    <col min="2" max="2" width="20.28515625" style="2" customWidth="1"/>
    <col min="3" max="3" width="19" style="3" hidden="1" customWidth="1"/>
    <col min="4" max="4" width="18.5703125" style="3" hidden="1" customWidth="1"/>
    <col min="5" max="5" width="19.42578125" style="3" hidden="1" customWidth="1"/>
    <col min="6" max="6" width="12.5703125" style="3" hidden="1" customWidth="1"/>
    <col min="7" max="7" width="20.5703125" style="4" hidden="1" customWidth="1"/>
    <col min="8" max="8" width="15.7109375" style="3" hidden="1" customWidth="1"/>
    <col min="9" max="9" width="15.42578125" style="4" hidden="1" customWidth="1"/>
    <col min="10" max="10" width="11.140625" style="5" hidden="1" customWidth="1"/>
    <col min="11" max="11" width="14.5703125" style="5" hidden="1" customWidth="1"/>
    <col min="12" max="12" width="21.7109375" style="3" hidden="1" customWidth="1"/>
    <col min="13" max="13" width="16.7109375" style="3" hidden="1" customWidth="1"/>
    <col min="14" max="14" width="17.140625" style="2" hidden="1" customWidth="1"/>
    <col min="15" max="15" width="15.42578125" style="6" hidden="1" customWidth="1"/>
    <col min="16" max="16" width="18.5703125" style="6" hidden="1" customWidth="1"/>
    <col min="17" max="17" width="29.140625" style="2" hidden="1" customWidth="1"/>
    <col min="18" max="18" width="18.42578125" style="2" hidden="1" customWidth="1"/>
    <col min="19" max="19" width="17.140625" style="7" hidden="1" customWidth="1"/>
    <col min="20" max="20" width="13.85546875" style="8" hidden="1" customWidth="1"/>
    <col min="21" max="21" width="73.42578125" style="9" customWidth="1"/>
    <col min="22" max="22" width="9" style="9" customWidth="1"/>
    <col min="23" max="23" width="7.28515625" style="9" customWidth="1"/>
    <col min="24" max="24" width="10.28515625" style="9" customWidth="1"/>
    <col min="25" max="25" width="11" style="10" hidden="1" customWidth="1"/>
    <col min="26" max="26" width="14" customWidth="1"/>
    <col min="27" max="27" width="13.7109375" style="11" customWidth="1"/>
    <col min="28" max="28" width="14.7109375" style="11" hidden="1" customWidth="1"/>
    <col min="29" max="29" width="23.42578125" style="11" customWidth="1"/>
    <col min="30" max="30" width="35.140625" style="11" customWidth="1"/>
    <col min="31" max="31" width="32.140625" style="11" customWidth="1"/>
    <col min="32" max="32" width="33.7109375" style="11" customWidth="1"/>
    <col min="33" max="33" width="16.7109375" style="11" customWidth="1"/>
    <col min="34" max="34" width="19.7109375" style="11" customWidth="1"/>
    <col min="35" max="35" width="13.28515625" style="11" customWidth="1"/>
    <col min="36" max="36" width="34" style="11" customWidth="1"/>
    <col min="37" max="37" width="27.140625" style="11" customWidth="1"/>
    <col min="38" max="38" width="28.28515625" style="11" customWidth="1"/>
    <col min="39" max="39" width="18.7109375" style="11" customWidth="1"/>
    <col min="40" max="40" width="27.140625" style="11" customWidth="1"/>
    <col min="41" max="41" width="14.7109375" style="11" customWidth="1"/>
    <col min="42" max="42" width="36.7109375" style="11" customWidth="1"/>
    <col min="43" max="43" width="27.140625" style="11" customWidth="1"/>
    <col min="44" max="44" width="27.7109375" style="11" customWidth="1"/>
    <col min="45" max="45" width="18.5703125" style="11" customWidth="1"/>
    <col min="46" max="46" width="25.28515625" style="11" customWidth="1"/>
    <col min="47" max="47" width="14.42578125" style="11" customWidth="1"/>
    <col min="48" max="48" width="36.7109375" style="11" customWidth="1"/>
    <col min="49" max="49" width="27.85546875" style="11" customWidth="1"/>
    <col min="50" max="50" width="27.5703125" style="11" customWidth="1"/>
    <col min="51" max="51" width="18.7109375" style="11" customWidth="1"/>
    <col min="52" max="52" width="27.7109375" style="11" customWidth="1"/>
    <col min="53" max="53" width="18.140625" style="11" customWidth="1"/>
    <col min="54" max="1029" width="9.140625" style="11"/>
  </cols>
  <sheetData>
    <row r="1" spans="1:33" ht="57" customHeight="1" thickBot="1" x14ac:dyDescent="0.3">
      <c r="A1" s="385"/>
      <c r="B1" s="391" t="s">
        <v>1080</v>
      </c>
      <c r="C1" s="386"/>
      <c r="T1" s="387"/>
      <c r="U1" s="388"/>
      <c r="V1" s="389"/>
      <c r="W1" s="389"/>
      <c r="X1" s="389"/>
      <c r="Y1" s="390"/>
    </row>
    <row r="2" spans="1:33" s="12" customFormat="1" ht="128.25" thickBot="1" x14ac:dyDescent="0.3">
      <c r="A2" s="264">
        <v>4</v>
      </c>
      <c r="B2" s="392" t="s">
        <v>0</v>
      </c>
      <c r="C2" s="269" t="s">
        <v>1</v>
      </c>
      <c r="D2" s="190" t="s">
        <v>562</v>
      </c>
      <c r="E2" s="190" t="s">
        <v>563</v>
      </c>
      <c r="F2" s="191" t="s">
        <v>568</v>
      </c>
      <c r="G2" s="162" t="s">
        <v>2</v>
      </c>
      <c r="H2" s="161" t="s">
        <v>3</v>
      </c>
      <c r="I2" s="211" t="s">
        <v>4</v>
      </c>
      <c r="J2" s="163" t="s">
        <v>5</v>
      </c>
      <c r="K2" s="163" t="s">
        <v>781</v>
      </c>
      <c r="L2" s="161" t="s">
        <v>6</v>
      </c>
      <c r="M2" s="161" t="s">
        <v>7</v>
      </c>
      <c r="N2" s="161" t="s">
        <v>8</v>
      </c>
      <c r="O2" s="164" t="s">
        <v>9</v>
      </c>
      <c r="P2" s="186" t="s">
        <v>780</v>
      </c>
      <c r="Q2" s="183" t="s">
        <v>10</v>
      </c>
      <c r="R2" s="161" t="s">
        <v>11</v>
      </c>
      <c r="S2" s="165" t="s">
        <v>12</v>
      </c>
      <c r="T2" s="265" t="s">
        <v>13</v>
      </c>
      <c r="U2" s="339" t="s">
        <v>14</v>
      </c>
      <c r="V2" s="340" t="s">
        <v>15</v>
      </c>
      <c r="W2" s="341" t="s">
        <v>16</v>
      </c>
      <c r="X2" s="341" t="s">
        <v>17</v>
      </c>
      <c r="Y2" s="342" t="s">
        <v>18</v>
      </c>
      <c r="Z2" s="341" t="s">
        <v>19</v>
      </c>
      <c r="AA2" s="343" t="s">
        <v>20</v>
      </c>
      <c r="AB2" s="270" t="s">
        <v>21</v>
      </c>
    </row>
    <row r="3" spans="1:33" s="12" customFormat="1" ht="58.5" hidden="1" customHeight="1" x14ac:dyDescent="0.25">
      <c r="A3" s="13">
        <v>1</v>
      </c>
      <c r="B3" s="287" t="s">
        <v>22</v>
      </c>
      <c r="C3" s="258" t="s">
        <v>989</v>
      </c>
      <c r="D3" s="258" t="s">
        <v>990</v>
      </c>
      <c r="E3" s="258" t="s">
        <v>991</v>
      </c>
      <c r="F3" s="15" t="s">
        <v>567</v>
      </c>
      <c r="G3" s="17">
        <v>319253600078790</v>
      </c>
      <c r="H3" s="19" t="s">
        <v>992</v>
      </c>
      <c r="I3" s="17">
        <v>253103655403</v>
      </c>
      <c r="J3" s="19"/>
      <c r="K3" s="19"/>
      <c r="L3" s="19" t="s">
        <v>993</v>
      </c>
      <c r="M3" s="19"/>
      <c r="N3" s="20" t="s">
        <v>994</v>
      </c>
      <c r="O3" s="128"/>
      <c r="P3" s="214" t="s">
        <v>883</v>
      </c>
      <c r="Q3" s="166" t="s">
        <v>1050</v>
      </c>
      <c r="R3" s="22">
        <v>45291</v>
      </c>
      <c r="S3" s="22">
        <v>45197</v>
      </c>
      <c r="T3" s="23" t="s">
        <v>767</v>
      </c>
      <c r="U3" s="288" t="s">
        <v>24</v>
      </c>
      <c r="V3" s="289">
        <v>2</v>
      </c>
      <c r="W3" s="288" t="s">
        <v>25</v>
      </c>
      <c r="X3" s="289" t="s">
        <v>26</v>
      </c>
      <c r="Y3" s="290" t="s">
        <v>995</v>
      </c>
      <c r="Z3" s="207">
        <v>6880</v>
      </c>
      <c r="AA3" s="291">
        <v>1720</v>
      </c>
      <c r="AB3" s="9"/>
      <c r="AG3" s="11"/>
    </row>
    <row r="4" spans="1:33" s="12" customFormat="1" ht="57.75" hidden="1" customHeight="1" x14ac:dyDescent="0.25">
      <c r="A4" s="13">
        <v>2</v>
      </c>
      <c r="B4" s="193" t="s">
        <v>722</v>
      </c>
      <c r="C4" s="15" t="s">
        <v>763</v>
      </c>
      <c r="D4" s="15"/>
      <c r="E4" s="15"/>
      <c r="F4" s="15"/>
      <c r="G4" s="17">
        <v>1097847240413</v>
      </c>
      <c r="H4" s="19"/>
      <c r="I4" s="17">
        <v>7804421298</v>
      </c>
      <c r="J4" s="19">
        <v>783901001</v>
      </c>
      <c r="K4" s="19"/>
      <c r="L4" s="19" t="s">
        <v>764</v>
      </c>
      <c r="M4" s="19" t="s">
        <v>765</v>
      </c>
      <c r="N4" s="20" t="s">
        <v>766</v>
      </c>
      <c r="O4" s="128"/>
      <c r="P4" s="214" t="s">
        <v>883</v>
      </c>
      <c r="Q4" s="166" t="s">
        <v>1050</v>
      </c>
      <c r="R4" s="22">
        <v>45291</v>
      </c>
      <c r="S4" s="22">
        <v>45197</v>
      </c>
      <c r="T4" s="23" t="s">
        <v>767</v>
      </c>
      <c r="U4" s="24" t="s">
        <v>24</v>
      </c>
      <c r="V4" s="25">
        <v>2</v>
      </c>
      <c r="W4" s="24" t="s">
        <v>25</v>
      </c>
      <c r="X4" s="25" t="s">
        <v>26</v>
      </c>
      <c r="Y4" s="179" t="s">
        <v>971</v>
      </c>
      <c r="Z4" s="207">
        <v>3440</v>
      </c>
      <c r="AA4" s="27">
        <v>1720</v>
      </c>
      <c r="AB4" s="9"/>
      <c r="AG4" s="11"/>
    </row>
    <row r="5" spans="1:33" s="12" customFormat="1" ht="75.75" hidden="1" customHeight="1" x14ac:dyDescent="0.25">
      <c r="A5" s="13">
        <v>3</v>
      </c>
      <c r="B5" s="193" t="s">
        <v>27</v>
      </c>
      <c r="C5" s="15" t="s">
        <v>768</v>
      </c>
      <c r="D5" s="15"/>
      <c r="E5" s="15"/>
      <c r="F5" s="15"/>
      <c r="G5" s="17">
        <v>1187847200045</v>
      </c>
      <c r="H5" s="19"/>
      <c r="I5" s="236">
        <v>7805730130</v>
      </c>
      <c r="J5" s="19">
        <v>784101001</v>
      </c>
      <c r="K5" s="19"/>
      <c r="L5" s="196" t="s">
        <v>772</v>
      </c>
      <c r="M5" s="19" t="s">
        <v>773</v>
      </c>
      <c r="N5" s="20" t="s">
        <v>28</v>
      </c>
      <c r="O5" s="128"/>
      <c r="P5" s="393" t="s">
        <v>918</v>
      </c>
      <c r="Q5" s="166" t="s">
        <v>1050</v>
      </c>
      <c r="R5" s="22">
        <v>45291</v>
      </c>
      <c r="S5" s="22">
        <v>45197</v>
      </c>
      <c r="T5" s="23" t="s">
        <v>29</v>
      </c>
      <c r="U5" s="24" t="s">
        <v>24</v>
      </c>
      <c r="V5" s="25">
        <v>20</v>
      </c>
      <c r="W5" s="24" t="s">
        <v>25</v>
      </c>
      <c r="X5" s="25" t="s">
        <v>26</v>
      </c>
      <c r="Y5" s="118" t="s">
        <v>782</v>
      </c>
      <c r="Z5" s="160">
        <v>34400</v>
      </c>
      <c r="AA5" s="27">
        <v>1720</v>
      </c>
      <c r="AB5" s="9"/>
      <c r="AG5" s="11"/>
    </row>
    <row r="6" spans="1:33" s="12" customFormat="1" ht="86.25" hidden="1" customHeight="1" x14ac:dyDescent="0.25">
      <c r="A6" s="13">
        <v>4</v>
      </c>
      <c r="B6" s="193" t="s">
        <v>30</v>
      </c>
      <c r="C6" s="15" t="s">
        <v>768</v>
      </c>
      <c r="D6" s="15"/>
      <c r="E6" s="15"/>
      <c r="F6" s="15"/>
      <c r="G6" s="17">
        <v>1187847200045</v>
      </c>
      <c r="H6" s="19"/>
      <c r="I6" s="236">
        <v>7805730130</v>
      </c>
      <c r="J6" s="19">
        <v>784101001</v>
      </c>
      <c r="K6" s="19"/>
      <c r="L6" s="196" t="s">
        <v>769</v>
      </c>
      <c r="M6" s="19" t="s">
        <v>773</v>
      </c>
      <c r="N6" s="20" t="s">
        <v>28</v>
      </c>
      <c r="O6" s="128"/>
      <c r="P6" s="394"/>
      <c r="Q6" s="166" t="s">
        <v>1050</v>
      </c>
      <c r="R6" s="22">
        <v>45291</v>
      </c>
      <c r="S6" s="22">
        <v>45197</v>
      </c>
      <c r="T6" s="23" t="s">
        <v>29</v>
      </c>
      <c r="U6" s="24" t="s">
        <v>24</v>
      </c>
      <c r="V6" s="25">
        <v>20</v>
      </c>
      <c r="W6" s="24" t="s">
        <v>25</v>
      </c>
      <c r="X6" s="25" t="s">
        <v>26</v>
      </c>
      <c r="Y6" s="118" t="s">
        <v>782</v>
      </c>
      <c r="Z6" s="160">
        <v>34400</v>
      </c>
      <c r="AA6" s="27">
        <v>1720</v>
      </c>
      <c r="AB6" s="9"/>
      <c r="AG6" s="11"/>
    </row>
    <row r="7" spans="1:33" s="12" customFormat="1" ht="64.5" hidden="1" customHeight="1" x14ac:dyDescent="0.25">
      <c r="A7" s="13">
        <v>5</v>
      </c>
      <c r="B7" s="193" t="s">
        <v>31</v>
      </c>
      <c r="C7" s="15" t="s">
        <v>768</v>
      </c>
      <c r="D7" s="15"/>
      <c r="E7" s="15"/>
      <c r="F7" s="15"/>
      <c r="G7" s="17">
        <v>1187847200045</v>
      </c>
      <c r="H7" s="19"/>
      <c r="I7" s="236">
        <v>7805730130</v>
      </c>
      <c r="J7" s="19">
        <v>784101001</v>
      </c>
      <c r="K7" s="19"/>
      <c r="L7" s="196" t="s">
        <v>770</v>
      </c>
      <c r="M7" s="19" t="s">
        <v>773</v>
      </c>
      <c r="N7" s="20" t="s">
        <v>28</v>
      </c>
      <c r="O7" s="128"/>
      <c r="P7" s="395" t="s">
        <v>963</v>
      </c>
      <c r="Q7" s="166" t="s">
        <v>1050</v>
      </c>
      <c r="R7" s="22">
        <v>45291</v>
      </c>
      <c r="S7" s="22">
        <v>45197</v>
      </c>
      <c r="T7" s="23" t="s">
        <v>29</v>
      </c>
      <c r="U7" s="24" t="s">
        <v>24</v>
      </c>
      <c r="V7" s="25">
        <v>20</v>
      </c>
      <c r="W7" s="24" t="s">
        <v>25</v>
      </c>
      <c r="X7" s="25" t="s">
        <v>26</v>
      </c>
      <c r="Y7" s="118" t="s">
        <v>782</v>
      </c>
      <c r="Z7" s="160">
        <v>34400</v>
      </c>
      <c r="AA7" s="27">
        <v>1720</v>
      </c>
      <c r="AB7" s="9"/>
      <c r="AG7" s="11"/>
    </row>
    <row r="8" spans="1:33" s="12" customFormat="1" ht="78" hidden="1" customHeight="1" x14ac:dyDescent="0.25">
      <c r="A8" s="13">
        <v>6</v>
      </c>
      <c r="B8" s="193" t="s">
        <v>32</v>
      </c>
      <c r="C8" s="15" t="s">
        <v>768</v>
      </c>
      <c r="D8" s="15"/>
      <c r="E8" s="15"/>
      <c r="F8" s="15"/>
      <c r="G8" s="17">
        <v>1187847200045</v>
      </c>
      <c r="H8" s="19"/>
      <c r="I8" s="237">
        <v>7805730130</v>
      </c>
      <c r="J8" s="19">
        <v>784101001</v>
      </c>
      <c r="K8" s="19"/>
      <c r="L8" s="197" t="s">
        <v>771</v>
      </c>
      <c r="M8" s="19" t="s">
        <v>773</v>
      </c>
      <c r="N8" s="20" t="s">
        <v>28</v>
      </c>
      <c r="O8" s="128"/>
      <c r="P8" s="396"/>
      <c r="Q8" s="166" t="s">
        <v>1050</v>
      </c>
      <c r="R8" s="22">
        <v>45291</v>
      </c>
      <c r="S8" s="22">
        <v>45197</v>
      </c>
      <c r="T8" s="23" t="s">
        <v>29</v>
      </c>
      <c r="U8" s="24" t="s">
        <v>24</v>
      </c>
      <c r="V8" s="25">
        <v>2</v>
      </c>
      <c r="W8" s="24" t="s">
        <v>25</v>
      </c>
      <c r="X8" s="25" t="s">
        <v>26</v>
      </c>
      <c r="Y8" s="118" t="s">
        <v>783</v>
      </c>
      <c r="Z8" s="160">
        <v>3440</v>
      </c>
      <c r="AA8" s="27">
        <v>1720</v>
      </c>
      <c r="AB8" s="9"/>
      <c r="AG8" s="11"/>
    </row>
    <row r="9" spans="1:33" s="12" customFormat="1" ht="99" hidden="1" customHeight="1" x14ac:dyDescent="0.25">
      <c r="A9" s="13">
        <v>7</v>
      </c>
      <c r="B9" s="193" t="s">
        <v>33</v>
      </c>
      <c r="C9" s="15" t="s">
        <v>34</v>
      </c>
      <c r="D9" s="15" t="s">
        <v>564</v>
      </c>
      <c r="E9" s="15" t="s">
        <v>565</v>
      </c>
      <c r="F9" s="15" t="s">
        <v>567</v>
      </c>
      <c r="G9" s="17">
        <v>304780434400282</v>
      </c>
      <c r="H9" s="19" t="s">
        <v>35</v>
      </c>
      <c r="I9" s="17">
        <v>780600239898</v>
      </c>
      <c r="J9" s="19"/>
      <c r="K9" s="19"/>
      <c r="L9" s="19" t="s">
        <v>36</v>
      </c>
      <c r="M9" s="19" t="s">
        <v>37</v>
      </c>
      <c r="N9" s="20" t="s">
        <v>663</v>
      </c>
      <c r="O9" s="106" t="s">
        <v>38</v>
      </c>
      <c r="P9" s="393" t="s">
        <v>884</v>
      </c>
      <c r="Q9" s="166" t="s">
        <v>1050</v>
      </c>
      <c r="R9" s="22">
        <v>45291</v>
      </c>
      <c r="S9" s="22">
        <v>45197</v>
      </c>
      <c r="T9" s="23" t="s">
        <v>39</v>
      </c>
      <c r="U9" s="24" t="s">
        <v>24</v>
      </c>
      <c r="V9" s="25">
        <v>20</v>
      </c>
      <c r="W9" s="24" t="s">
        <v>25</v>
      </c>
      <c r="X9" s="25" t="s">
        <v>26</v>
      </c>
      <c r="Y9" s="118" t="s">
        <v>784</v>
      </c>
      <c r="Z9" s="160">
        <v>34400</v>
      </c>
      <c r="AA9" s="27">
        <v>1720</v>
      </c>
      <c r="AB9" s="9"/>
      <c r="AG9" s="11"/>
    </row>
    <row r="10" spans="1:33" s="12" customFormat="1" ht="61.5" hidden="1" customHeight="1" x14ac:dyDescent="0.25">
      <c r="A10" s="13">
        <v>8</v>
      </c>
      <c r="B10" s="193" t="s">
        <v>40</v>
      </c>
      <c r="C10" s="16" t="s">
        <v>34</v>
      </c>
      <c r="D10" s="15" t="s">
        <v>564</v>
      </c>
      <c r="E10" s="15" t="s">
        <v>565</v>
      </c>
      <c r="F10" s="16" t="s">
        <v>567</v>
      </c>
      <c r="G10" s="17">
        <v>304780434400282</v>
      </c>
      <c r="H10" s="19" t="s">
        <v>41</v>
      </c>
      <c r="I10" s="17">
        <v>780600239898</v>
      </c>
      <c r="J10" s="19"/>
      <c r="K10" s="19"/>
      <c r="L10" s="19" t="s">
        <v>36</v>
      </c>
      <c r="M10" s="19" t="s">
        <v>37</v>
      </c>
      <c r="N10" s="20" t="s">
        <v>691</v>
      </c>
      <c r="O10" s="106" t="s">
        <v>38</v>
      </c>
      <c r="P10" s="394"/>
      <c r="Q10" s="166" t="s">
        <v>1050</v>
      </c>
      <c r="R10" s="22">
        <v>45291</v>
      </c>
      <c r="S10" s="22">
        <v>45197</v>
      </c>
      <c r="T10" s="23" t="s">
        <v>39</v>
      </c>
      <c r="U10" s="24" t="s">
        <v>24</v>
      </c>
      <c r="V10" s="25">
        <v>20</v>
      </c>
      <c r="W10" s="24" t="s">
        <v>25</v>
      </c>
      <c r="X10" s="25" t="s">
        <v>26</v>
      </c>
      <c r="Y10" s="118" t="s">
        <v>784</v>
      </c>
      <c r="Z10" s="160">
        <v>34400</v>
      </c>
      <c r="AA10" s="27">
        <v>1720</v>
      </c>
      <c r="AB10" s="9"/>
      <c r="AG10" s="11"/>
    </row>
    <row r="11" spans="1:33" s="12" customFormat="1" ht="73.5" hidden="1" customHeight="1" x14ac:dyDescent="0.25">
      <c r="A11" s="13">
        <v>9</v>
      </c>
      <c r="B11" s="193" t="s">
        <v>42</v>
      </c>
      <c r="C11" s="16" t="s">
        <v>34</v>
      </c>
      <c r="D11" s="15" t="s">
        <v>564</v>
      </c>
      <c r="E11" s="15" t="s">
        <v>565</v>
      </c>
      <c r="F11" s="16" t="s">
        <v>567</v>
      </c>
      <c r="G11" s="17">
        <v>304780434400282</v>
      </c>
      <c r="H11" s="19" t="s">
        <v>43</v>
      </c>
      <c r="I11" s="17">
        <v>780600239898</v>
      </c>
      <c r="J11" s="19"/>
      <c r="K11" s="19"/>
      <c r="L11" s="19" t="s">
        <v>36</v>
      </c>
      <c r="M11" s="19" t="s">
        <v>37</v>
      </c>
      <c r="N11" s="20" t="s">
        <v>691</v>
      </c>
      <c r="O11" s="106" t="s">
        <v>38</v>
      </c>
      <c r="P11" s="393" t="s">
        <v>885</v>
      </c>
      <c r="Q11" s="166" t="s">
        <v>1050</v>
      </c>
      <c r="R11" s="22">
        <v>45291</v>
      </c>
      <c r="S11" s="22">
        <v>45197</v>
      </c>
      <c r="T11" s="23" t="s">
        <v>39</v>
      </c>
      <c r="U11" s="24" t="s">
        <v>24</v>
      </c>
      <c r="V11" s="25">
        <v>20</v>
      </c>
      <c r="W11" s="24" t="s">
        <v>25</v>
      </c>
      <c r="X11" s="25" t="s">
        <v>26</v>
      </c>
      <c r="Y11" s="118" t="s">
        <v>784</v>
      </c>
      <c r="Z11" s="160">
        <v>34400</v>
      </c>
      <c r="AA11" s="27">
        <v>1720</v>
      </c>
      <c r="AB11" s="9"/>
      <c r="AG11" s="11"/>
    </row>
    <row r="12" spans="1:33" s="12" customFormat="1" ht="69.75" hidden="1" customHeight="1" x14ac:dyDescent="0.25">
      <c r="A12" s="13">
        <v>10</v>
      </c>
      <c r="B12" s="193" t="s">
        <v>44</v>
      </c>
      <c r="C12" s="16" t="s">
        <v>34</v>
      </c>
      <c r="D12" s="15" t="s">
        <v>564</v>
      </c>
      <c r="E12" s="15" t="s">
        <v>565</v>
      </c>
      <c r="F12" s="16" t="s">
        <v>567</v>
      </c>
      <c r="G12" s="17">
        <v>304780434400282</v>
      </c>
      <c r="H12" s="19" t="s">
        <v>45</v>
      </c>
      <c r="I12" s="17">
        <v>780600239898</v>
      </c>
      <c r="J12" s="19"/>
      <c r="K12" s="19"/>
      <c r="L12" s="19" t="s">
        <v>36</v>
      </c>
      <c r="M12" s="19" t="s">
        <v>37</v>
      </c>
      <c r="N12" s="20" t="s">
        <v>692</v>
      </c>
      <c r="O12" s="106" t="s">
        <v>38</v>
      </c>
      <c r="P12" s="394"/>
      <c r="Q12" s="166" t="s">
        <v>1050</v>
      </c>
      <c r="R12" s="22">
        <v>45291</v>
      </c>
      <c r="S12" s="22">
        <v>45197</v>
      </c>
      <c r="T12" s="23" t="s">
        <v>39</v>
      </c>
      <c r="U12" s="24" t="s">
        <v>24</v>
      </c>
      <c r="V12" s="25">
        <v>2</v>
      </c>
      <c r="W12" s="24" t="s">
        <v>25</v>
      </c>
      <c r="X12" s="25" t="s">
        <v>26</v>
      </c>
      <c r="Y12" s="118" t="s">
        <v>784</v>
      </c>
      <c r="Z12" s="160">
        <v>3440</v>
      </c>
      <c r="AA12" s="27">
        <v>1720</v>
      </c>
      <c r="AB12" s="9"/>
      <c r="AG12" s="11"/>
    </row>
    <row r="13" spans="1:33" s="12" customFormat="1" ht="105" hidden="1" x14ac:dyDescent="0.25">
      <c r="A13" s="13">
        <v>11</v>
      </c>
      <c r="B13" s="193" t="s">
        <v>46</v>
      </c>
      <c r="C13" s="15" t="s">
        <v>47</v>
      </c>
      <c r="D13" s="15" t="s">
        <v>569</v>
      </c>
      <c r="E13" s="15" t="s">
        <v>570</v>
      </c>
      <c r="F13" s="15" t="s">
        <v>567</v>
      </c>
      <c r="G13" s="17">
        <v>318470400056402</v>
      </c>
      <c r="H13" s="19" t="s">
        <v>48</v>
      </c>
      <c r="I13" s="30" t="s">
        <v>49</v>
      </c>
      <c r="J13" s="19"/>
      <c r="K13" s="19"/>
      <c r="L13" s="19" t="s">
        <v>50</v>
      </c>
      <c r="M13" s="19" t="s">
        <v>51</v>
      </c>
      <c r="N13" s="20" t="s">
        <v>52</v>
      </c>
      <c r="O13" s="128" t="s">
        <v>53</v>
      </c>
      <c r="P13" s="214" t="s">
        <v>883</v>
      </c>
      <c r="Q13" s="166" t="s">
        <v>1050</v>
      </c>
      <c r="R13" s="22">
        <v>45291</v>
      </c>
      <c r="S13" s="22">
        <v>45197</v>
      </c>
      <c r="T13" s="23" t="s">
        <v>23</v>
      </c>
      <c r="U13" s="24" t="s">
        <v>24</v>
      </c>
      <c r="V13" s="25">
        <v>2</v>
      </c>
      <c r="W13" s="24" t="s">
        <v>25</v>
      </c>
      <c r="X13" s="25" t="s">
        <v>26</v>
      </c>
      <c r="Y13" s="118" t="s">
        <v>785</v>
      </c>
      <c r="Z13" s="160">
        <v>3440</v>
      </c>
      <c r="AA13" s="27">
        <v>1720</v>
      </c>
      <c r="AB13" s="9"/>
      <c r="AG13" s="11"/>
    </row>
    <row r="14" spans="1:33" s="12" customFormat="1" ht="105" hidden="1" customHeight="1" x14ac:dyDescent="0.25">
      <c r="A14" s="13">
        <v>12</v>
      </c>
      <c r="B14" s="193" t="s">
        <v>54</v>
      </c>
      <c r="C14" s="15" t="s">
        <v>573</v>
      </c>
      <c r="D14" s="15" t="s">
        <v>571</v>
      </c>
      <c r="E14" s="15" t="s">
        <v>572</v>
      </c>
      <c r="F14" s="15" t="s">
        <v>567</v>
      </c>
      <c r="G14" s="17">
        <v>31853210001176</v>
      </c>
      <c r="H14" s="19" t="s">
        <v>55</v>
      </c>
      <c r="I14" s="30" t="s">
        <v>56</v>
      </c>
      <c r="J14" s="19"/>
      <c r="K14" s="19"/>
      <c r="L14" s="19" t="s">
        <v>57</v>
      </c>
      <c r="M14" s="19" t="s">
        <v>58</v>
      </c>
      <c r="N14" s="20" t="s">
        <v>59</v>
      </c>
      <c r="O14" s="128"/>
      <c r="P14" s="214" t="s">
        <v>883</v>
      </c>
      <c r="Q14" s="166" t="s">
        <v>1050</v>
      </c>
      <c r="R14" s="22">
        <v>45291</v>
      </c>
      <c r="S14" s="22">
        <v>45197</v>
      </c>
      <c r="T14" s="23" t="s">
        <v>23</v>
      </c>
      <c r="U14" s="24" t="s">
        <v>24</v>
      </c>
      <c r="V14" s="25">
        <v>2</v>
      </c>
      <c r="W14" s="24" t="s">
        <v>25</v>
      </c>
      <c r="X14" s="25" t="s">
        <v>26</v>
      </c>
      <c r="Y14" s="118" t="s">
        <v>786</v>
      </c>
      <c r="Z14" s="160">
        <v>3440</v>
      </c>
      <c r="AA14" s="27">
        <v>1720</v>
      </c>
      <c r="AB14" s="9"/>
      <c r="AG14" s="11"/>
    </row>
    <row r="15" spans="1:33" s="12" customFormat="1" ht="89.25" hidden="1" customHeight="1" x14ac:dyDescent="0.25">
      <c r="A15" s="13">
        <v>13</v>
      </c>
      <c r="B15" s="193" t="s">
        <v>60</v>
      </c>
      <c r="C15" s="15" t="s">
        <v>574</v>
      </c>
      <c r="D15" s="15" t="s">
        <v>575</v>
      </c>
      <c r="E15" s="15" t="s">
        <v>576</v>
      </c>
      <c r="F15" s="15" t="s">
        <v>567</v>
      </c>
      <c r="G15" s="17">
        <v>315784700136200</v>
      </c>
      <c r="H15" s="19" t="s">
        <v>61</v>
      </c>
      <c r="I15" s="17">
        <v>782509303900</v>
      </c>
      <c r="J15" s="19"/>
      <c r="K15" s="19"/>
      <c r="L15" s="19" t="s">
        <v>62</v>
      </c>
      <c r="M15" s="19" t="s">
        <v>63</v>
      </c>
      <c r="N15" s="20" t="s">
        <v>64</v>
      </c>
      <c r="O15" s="106"/>
      <c r="P15" s="401" t="s">
        <v>886</v>
      </c>
      <c r="Q15" s="166" t="s">
        <v>1050</v>
      </c>
      <c r="R15" s="22">
        <v>45291</v>
      </c>
      <c r="S15" s="22">
        <v>45197</v>
      </c>
      <c r="T15" s="23" t="s">
        <v>65</v>
      </c>
      <c r="U15" s="24" t="s">
        <v>24</v>
      </c>
      <c r="V15" s="25">
        <v>20</v>
      </c>
      <c r="W15" s="24" t="s">
        <v>25</v>
      </c>
      <c r="X15" s="25" t="s">
        <v>26</v>
      </c>
      <c r="Y15" s="118" t="s">
        <v>787</v>
      </c>
      <c r="Z15" s="160">
        <v>34400</v>
      </c>
      <c r="AA15" s="27">
        <v>1720</v>
      </c>
      <c r="AB15" s="9"/>
      <c r="AG15" s="11"/>
    </row>
    <row r="16" spans="1:33" s="12" customFormat="1" ht="104.25" hidden="1" customHeight="1" x14ac:dyDescent="0.25">
      <c r="A16" s="13">
        <v>14</v>
      </c>
      <c r="B16" s="193" t="s">
        <v>66</v>
      </c>
      <c r="C16" s="15" t="s">
        <v>574</v>
      </c>
      <c r="D16" s="15" t="s">
        <v>575</v>
      </c>
      <c r="E16" s="15" t="s">
        <v>576</v>
      </c>
      <c r="F16" s="15" t="s">
        <v>567</v>
      </c>
      <c r="G16" s="17">
        <v>315784700136200</v>
      </c>
      <c r="H16" s="19" t="s">
        <v>61</v>
      </c>
      <c r="I16" s="17">
        <v>782509303900</v>
      </c>
      <c r="J16" s="19"/>
      <c r="K16" s="19"/>
      <c r="L16" s="19" t="s">
        <v>67</v>
      </c>
      <c r="M16" s="19" t="s">
        <v>68</v>
      </c>
      <c r="N16" s="20" t="s">
        <v>69</v>
      </c>
      <c r="O16" s="106"/>
      <c r="P16" s="402"/>
      <c r="Q16" s="166" t="s">
        <v>1050</v>
      </c>
      <c r="R16" s="22">
        <v>45291</v>
      </c>
      <c r="S16" s="22">
        <v>45197</v>
      </c>
      <c r="T16" s="23" t="s">
        <v>65</v>
      </c>
      <c r="U16" s="24" t="s">
        <v>24</v>
      </c>
      <c r="V16" s="25">
        <v>20</v>
      </c>
      <c r="W16" s="24" t="s">
        <v>25</v>
      </c>
      <c r="X16" s="25" t="s">
        <v>26</v>
      </c>
      <c r="Y16" s="118" t="s">
        <v>787</v>
      </c>
      <c r="Z16" s="160">
        <v>34400</v>
      </c>
      <c r="AA16" s="27">
        <v>1720</v>
      </c>
      <c r="AB16" s="9"/>
      <c r="AG16" s="11"/>
    </row>
    <row r="17" spans="1:33" s="12" customFormat="1" ht="111.75" hidden="1" customHeight="1" x14ac:dyDescent="0.25">
      <c r="A17" s="13">
        <v>15</v>
      </c>
      <c r="B17" s="193" t="s">
        <v>70</v>
      </c>
      <c r="C17" s="15" t="s">
        <v>574</v>
      </c>
      <c r="D17" s="15" t="s">
        <v>575</v>
      </c>
      <c r="E17" s="15" t="s">
        <v>576</v>
      </c>
      <c r="F17" s="15" t="s">
        <v>567</v>
      </c>
      <c r="G17" s="17">
        <v>315784700136200</v>
      </c>
      <c r="H17" s="19" t="s">
        <v>61</v>
      </c>
      <c r="I17" s="17">
        <v>782509303900</v>
      </c>
      <c r="J17" s="19"/>
      <c r="K17" s="19"/>
      <c r="L17" s="19" t="s">
        <v>71</v>
      </c>
      <c r="M17" s="19" t="s">
        <v>72</v>
      </c>
      <c r="N17" s="20" t="s">
        <v>73</v>
      </c>
      <c r="O17" s="106"/>
      <c r="P17" s="219" t="s">
        <v>887</v>
      </c>
      <c r="Q17" s="166" t="s">
        <v>1050</v>
      </c>
      <c r="R17" s="22">
        <v>45291</v>
      </c>
      <c r="S17" s="22">
        <v>45197</v>
      </c>
      <c r="T17" s="23" t="s">
        <v>65</v>
      </c>
      <c r="U17" s="24" t="s">
        <v>24</v>
      </c>
      <c r="V17" s="25">
        <v>20</v>
      </c>
      <c r="W17" s="24" t="s">
        <v>25</v>
      </c>
      <c r="X17" s="25" t="s">
        <v>26</v>
      </c>
      <c r="Y17" s="118" t="s">
        <v>787</v>
      </c>
      <c r="Z17" s="160">
        <v>34400</v>
      </c>
      <c r="AA17" s="27">
        <v>1720</v>
      </c>
      <c r="AB17" s="9"/>
      <c r="AG17" s="11"/>
    </row>
    <row r="18" spans="1:33" s="12" customFormat="1" ht="102.75" hidden="1" customHeight="1" x14ac:dyDescent="0.25">
      <c r="A18" s="13">
        <v>16</v>
      </c>
      <c r="B18" s="193" t="s">
        <v>74</v>
      </c>
      <c r="C18" s="15" t="s">
        <v>574</v>
      </c>
      <c r="D18" s="15" t="s">
        <v>575</v>
      </c>
      <c r="E18" s="15" t="s">
        <v>576</v>
      </c>
      <c r="F18" s="15" t="s">
        <v>567</v>
      </c>
      <c r="G18" s="17">
        <v>315784700136200</v>
      </c>
      <c r="H18" s="19" t="s">
        <v>61</v>
      </c>
      <c r="I18" s="17">
        <v>782509303900</v>
      </c>
      <c r="J18" s="19"/>
      <c r="K18" s="19"/>
      <c r="L18" s="19" t="s">
        <v>75</v>
      </c>
      <c r="M18" s="19" t="s">
        <v>76</v>
      </c>
      <c r="N18" s="20" t="s">
        <v>77</v>
      </c>
      <c r="O18" s="106"/>
      <c r="P18" s="225" t="s">
        <v>919</v>
      </c>
      <c r="Q18" s="166" t="s">
        <v>1050</v>
      </c>
      <c r="R18" s="22">
        <v>45291</v>
      </c>
      <c r="S18" s="22">
        <v>45197</v>
      </c>
      <c r="T18" s="23" t="s">
        <v>65</v>
      </c>
      <c r="U18" s="24" t="s">
        <v>24</v>
      </c>
      <c r="V18" s="25">
        <v>5</v>
      </c>
      <c r="W18" s="24" t="s">
        <v>25</v>
      </c>
      <c r="X18" s="25" t="s">
        <v>26</v>
      </c>
      <c r="Y18" s="118" t="s">
        <v>787</v>
      </c>
      <c r="Z18" s="160">
        <v>8600</v>
      </c>
      <c r="AA18" s="27">
        <v>1720</v>
      </c>
      <c r="AB18" s="9"/>
      <c r="AG18" s="11"/>
    </row>
    <row r="19" spans="1:33" s="12" customFormat="1" ht="98.25" hidden="1" customHeight="1" x14ac:dyDescent="0.25">
      <c r="A19" s="13">
        <v>17</v>
      </c>
      <c r="B19" s="193" t="s">
        <v>78</v>
      </c>
      <c r="C19" s="15" t="s">
        <v>79</v>
      </c>
      <c r="D19" s="15"/>
      <c r="E19" s="15"/>
      <c r="F19" s="15"/>
      <c r="G19" s="17">
        <v>1089847177738</v>
      </c>
      <c r="H19" s="19" t="s">
        <v>80</v>
      </c>
      <c r="I19" s="17">
        <v>7840389096</v>
      </c>
      <c r="J19" s="19">
        <v>784001001</v>
      </c>
      <c r="K19" s="19"/>
      <c r="L19" s="19" t="s">
        <v>81</v>
      </c>
      <c r="M19" s="19" t="s">
        <v>82</v>
      </c>
      <c r="N19" s="20" t="s">
        <v>83</v>
      </c>
      <c r="O19" s="128"/>
      <c r="P19" s="393" t="s">
        <v>888</v>
      </c>
      <c r="Q19" s="166" t="s">
        <v>1050</v>
      </c>
      <c r="R19" s="22">
        <v>45291</v>
      </c>
      <c r="S19" s="22">
        <v>45197</v>
      </c>
      <c r="T19" s="23" t="s">
        <v>29</v>
      </c>
      <c r="U19" s="24" t="s">
        <v>24</v>
      </c>
      <c r="V19" s="25">
        <v>20</v>
      </c>
      <c r="W19" s="24" t="s">
        <v>25</v>
      </c>
      <c r="X19" s="25" t="s">
        <v>26</v>
      </c>
      <c r="Y19" s="118" t="s">
        <v>788</v>
      </c>
      <c r="Z19" s="160">
        <v>34400</v>
      </c>
      <c r="AA19" s="27">
        <v>1720</v>
      </c>
      <c r="AB19" s="9"/>
      <c r="AG19" s="11"/>
    </row>
    <row r="20" spans="1:33" s="12" customFormat="1" ht="96" hidden="1" customHeight="1" x14ac:dyDescent="0.25">
      <c r="A20" s="13">
        <v>18</v>
      </c>
      <c r="B20" s="193" t="s">
        <v>84</v>
      </c>
      <c r="C20" s="15" t="s">
        <v>79</v>
      </c>
      <c r="D20" s="15"/>
      <c r="E20" s="15"/>
      <c r="F20" s="15"/>
      <c r="G20" s="17">
        <v>1089847177738</v>
      </c>
      <c r="H20" s="19" t="s">
        <v>690</v>
      </c>
      <c r="I20" s="17">
        <v>7840389096</v>
      </c>
      <c r="J20" s="19">
        <v>784001001</v>
      </c>
      <c r="K20" s="19"/>
      <c r="L20" s="19" t="s">
        <v>81</v>
      </c>
      <c r="M20" s="19" t="s">
        <v>82</v>
      </c>
      <c r="N20" s="20" t="s">
        <v>83</v>
      </c>
      <c r="O20" s="128"/>
      <c r="P20" s="394"/>
      <c r="Q20" s="166" t="s">
        <v>1050</v>
      </c>
      <c r="R20" s="22">
        <v>45291</v>
      </c>
      <c r="S20" s="22">
        <v>45197</v>
      </c>
      <c r="T20" s="23" t="s">
        <v>29</v>
      </c>
      <c r="U20" s="24" t="s">
        <v>24</v>
      </c>
      <c r="V20" s="25">
        <v>20</v>
      </c>
      <c r="W20" s="24" t="s">
        <v>25</v>
      </c>
      <c r="X20" s="25" t="s">
        <v>26</v>
      </c>
      <c r="Y20" s="118" t="s">
        <v>788</v>
      </c>
      <c r="Z20" s="160">
        <v>34400</v>
      </c>
      <c r="AA20" s="27">
        <v>1720</v>
      </c>
      <c r="AB20" s="9"/>
      <c r="AG20" s="11"/>
    </row>
    <row r="21" spans="1:33" s="12" customFormat="1" ht="113.25" hidden="1" customHeight="1" x14ac:dyDescent="0.25">
      <c r="A21" s="13">
        <v>19</v>
      </c>
      <c r="B21" s="193" t="s">
        <v>85</v>
      </c>
      <c r="C21" s="15" t="s">
        <v>79</v>
      </c>
      <c r="D21" s="15"/>
      <c r="E21" s="15"/>
      <c r="F21" s="15"/>
      <c r="G21" s="17">
        <v>1089847177738</v>
      </c>
      <c r="H21" s="19" t="s">
        <v>80</v>
      </c>
      <c r="I21" s="17">
        <v>7840389096</v>
      </c>
      <c r="J21" s="19">
        <v>784001001</v>
      </c>
      <c r="K21" s="19"/>
      <c r="L21" s="19" t="s">
        <v>81</v>
      </c>
      <c r="M21" s="19" t="s">
        <v>82</v>
      </c>
      <c r="N21" s="20" t="s">
        <v>83</v>
      </c>
      <c r="O21" s="128"/>
      <c r="P21" s="393" t="s">
        <v>889</v>
      </c>
      <c r="Q21" s="166" t="s">
        <v>1050</v>
      </c>
      <c r="R21" s="22">
        <v>45291</v>
      </c>
      <c r="S21" s="22">
        <v>45197</v>
      </c>
      <c r="T21" s="23" t="s">
        <v>29</v>
      </c>
      <c r="U21" s="24" t="s">
        <v>24</v>
      </c>
      <c r="V21" s="25">
        <v>20</v>
      </c>
      <c r="W21" s="24" t="s">
        <v>25</v>
      </c>
      <c r="X21" s="25" t="s">
        <v>26</v>
      </c>
      <c r="Y21" s="118" t="s">
        <v>788</v>
      </c>
      <c r="Z21" s="160">
        <v>34400</v>
      </c>
      <c r="AA21" s="27">
        <v>1720</v>
      </c>
      <c r="AB21" s="9"/>
      <c r="AG21" s="11"/>
    </row>
    <row r="22" spans="1:33" s="12" customFormat="1" ht="102" hidden="1" customHeight="1" x14ac:dyDescent="0.25">
      <c r="A22" s="13">
        <v>20</v>
      </c>
      <c r="B22" s="193" t="s">
        <v>86</v>
      </c>
      <c r="C22" s="15" t="s">
        <v>79</v>
      </c>
      <c r="D22" s="15"/>
      <c r="E22" s="15"/>
      <c r="F22" s="15"/>
      <c r="G22" s="17">
        <v>1089847177738</v>
      </c>
      <c r="H22" s="19" t="s">
        <v>690</v>
      </c>
      <c r="I22" s="17">
        <v>7840389096</v>
      </c>
      <c r="J22" s="19">
        <v>784001001</v>
      </c>
      <c r="K22" s="19"/>
      <c r="L22" s="19" t="s">
        <v>81</v>
      </c>
      <c r="M22" s="19" t="s">
        <v>82</v>
      </c>
      <c r="N22" s="20" t="s">
        <v>83</v>
      </c>
      <c r="O22" s="128"/>
      <c r="P22" s="397"/>
      <c r="Q22" s="166" t="s">
        <v>1050</v>
      </c>
      <c r="R22" s="22">
        <v>45291</v>
      </c>
      <c r="S22" s="22">
        <v>45197</v>
      </c>
      <c r="T22" s="23" t="s">
        <v>29</v>
      </c>
      <c r="U22" s="24" t="s">
        <v>24</v>
      </c>
      <c r="V22" s="25">
        <v>20</v>
      </c>
      <c r="W22" s="24" t="s">
        <v>25</v>
      </c>
      <c r="X22" s="25" t="s">
        <v>26</v>
      </c>
      <c r="Y22" s="118" t="s">
        <v>788</v>
      </c>
      <c r="Z22" s="160">
        <v>34400</v>
      </c>
      <c r="AA22" s="27">
        <v>1720</v>
      </c>
      <c r="AB22" s="9"/>
      <c r="AG22" s="11"/>
    </row>
    <row r="23" spans="1:33" s="12" customFormat="1" ht="96.75" hidden="1" customHeight="1" x14ac:dyDescent="0.25">
      <c r="A23" s="13">
        <v>21</v>
      </c>
      <c r="B23" s="193" t="s">
        <v>87</v>
      </c>
      <c r="C23" s="15" t="s">
        <v>79</v>
      </c>
      <c r="D23" s="15"/>
      <c r="E23" s="15"/>
      <c r="F23" s="15"/>
      <c r="G23" s="17">
        <v>1089847177738</v>
      </c>
      <c r="H23" s="19" t="s">
        <v>690</v>
      </c>
      <c r="I23" s="17">
        <v>7840389096</v>
      </c>
      <c r="J23" s="19">
        <v>784001001</v>
      </c>
      <c r="K23" s="19"/>
      <c r="L23" s="19" t="s">
        <v>81</v>
      </c>
      <c r="M23" s="19" t="s">
        <v>82</v>
      </c>
      <c r="N23" s="20" t="s">
        <v>83</v>
      </c>
      <c r="O23" s="128"/>
      <c r="P23" s="397"/>
      <c r="Q23" s="166" t="s">
        <v>1050</v>
      </c>
      <c r="R23" s="22">
        <v>45291</v>
      </c>
      <c r="S23" s="22">
        <v>45197</v>
      </c>
      <c r="T23" s="23" t="s">
        <v>29</v>
      </c>
      <c r="U23" s="24" t="s">
        <v>24</v>
      </c>
      <c r="V23" s="25">
        <v>20</v>
      </c>
      <c r="W23" s="24" t="s">
        <v>25</v>
      </c>
      <c r="X23" s="25" t="s">
        <v>26</v>
      </c>
      <c r="Y23" s="118" t="s">
        <v>788</v>
      </c>
      <c r="Z23" s="160">
        <v>34400</v>
      </c>
      <c r="AA23" s="27">
        <v>1720</v>
      </c>
      <c r="AB23" s="9"/>
      <c r="AG23" s="11"/>
    </row>
    <row r="24" spans="1:33" s="12" customFormat="1" ht="105" hidden="1" customHeight="1" x14ac:dyDescent="0.25">
      <c r="A24" s="13">
        <v>22</v>
      </c>
      <c r="B24" s="193" t="s">
        <v>88</v>
      </c>
      <c r="C24" s="15" t="s">
        <v>79</v>
      </c>
      <c r="D24" s="15"/>
      <c r="E24" s="15"/>
      <c r="F24" s="15"/>
      <c r="G24" s="17">
        <v>1089847177738</v>
      </c>
      <c r="H24" s="19" t="s">
        <v>690</v>
      </c>
      <c r="I24" s="17">
        <v>7840389096</v>
      </c>
      <c r="J24" s="19">
        <v>784001001</v>
      </c>
      <c r="K24" s="19"/>
      <c r="L24" s="19" t="s">
        <v>81</v>
      </c>
      <c r="M24" s="19" t="s">
        <v>82</v>
      </c>
      <c r="N24" s="20" t="s">
        <v>83</v>
      </c>
      <c r="O24" s="128"/>
      <c r="P24" s="394"/>
      <c r="Q24" s="166" t="s">
        <v>1050</v>
      </c>
      <c r="R24" s="22">
        <v>45291</v>
      </c>
      <c r="S24" s="22">
        <v>45197</v>
      </c>
      <c r="T24" s="23" t="s">
        <v>29</v>
      </c>
      <c r="U24" s="24" t="s">
        <v>24</v>
      </c>
      <c r="V24" s="25">
        <v>4.9000000000000004</v>
      </c>
      <c r="W24" s="24" t="s">
        <v>25</v>
      </c>
      <c r="X24" s="25" t="s">
        <v>26</v>
      </c>
      <c r="Y24" s="118" t="s">
        <v>788</v>
      </c>
      <c r="Z24" s="160">
        <v>8428</v>
      </c>
      <c r="AA24" s="27">
        <v>1720</v>
      </c>
      <c r="AB24" s="9"/>
      <c r="AG24" s="11"/>
    </row>
    <row r="25" spans="1:33" s="12" customFormat="1" ht="98.25" hidden="1" customHeight="1" x14ac:dyDescent="0.25">
      <c r="A25" s="13">
        <v>23</v>
      </c>
      <c r="B25" s="193" t="s">
        <v>89</v>
      </c>
      <c r="C25" s="15" t="s">
        <v>90</v>
      </c>
      <c r="D25" s="15"/>
      <c r="E25" s="15"/>
      <c r="F25" s="15"/>
      <c r="G25" s="17">
        <v>1187847299782</v>
      </c>
      <c r="H25" s="19" t="s">
        <v>91</v>
      </c>
      <c r="I25" s="17">
        <v>7811711255</v>
      </c>
      <c r="J25" s="19">
        <v>781101001</v>
      </c>
      <c r="K25" s="19"/>
      <c r="L25" s="19" t="s">
        <v>92</v>
      </c>
      <c r="M25" s="19" t="s">
        <v>93</v>
      </c>
      <c r="N25" s="20" t="s">
        <v>94</v>
      </c>
      <c r="O25" s="128" t="s">
        <v>95</v>
      </c>
      <c r="P25" s="403" t="s">
        <v>920</v>
      </c>
      <c r="Q25" s="166" t="s">
        <v>1050</v>
      </c>
      <c r="R25" s="22">
        <v>45291</v>
      </c>
      <c r="S25" s="22">
        <v>45197</v>
      </c>
      <c r="T25" s="23" t="s">
        <v>96</v>
      </c>
      <c r="U25" s="24" t="s">
        <v>97</v>
      </c>
      <c r="V25" s="25">
        <v>14.5</v>
      </c>
      <c r="W25" s="24" t="s">
        <v>25</v>
      </c>
      <c r="X25" s="25" t="s">
        <v>26</v>
      </c>
      <c r="Y25" s="118" t="s">
        <v>789</v>
      </c>
      <c r="Z25" s="160">
        <v>24940</v>
      </c>
      <c r="AA25" s="27">
        <v>1720</v>
      </c>
      <c r="AB25" s="9"/>
      <c r="AG25" s="11"/>
    </row>
    <row r="26" spans="1:33" s="12" customFormat="1" ht="105.75" hidden="1" customHeight="1" x14ac:dyDescent="0.25">
      <c r="A26" s="13">
        <v>24</v>
      </c>
      <c r="B26" s="193" t="s">
        <v>98</v>
      </c>
      <c r="C26" s="15" t="s">
        <v>90</v>
      </c>
      <c r="D26" s="15"/>
      <c r="E26" s="15"/>
      <c r="F26" s="15"/>
      <c r="G26" s="17">
        <v>1187847299782</v>
      </c>
      <c r="H26" s="19" t="s">
        <v>91</v>
      </c>
      <c r="I26" s="17">
        <v>7811711255</v>
      </c>
      <c r="J26" s="19">
        <v>781101001</v>
      </c>
      <c r="K26" s="19"/>
      <c r="L26" s="19" t="s">
        <v>92</v>
      </c>
      <c r="M26" s="19" t="s">
        <v>93</v>
      </c>
      <c r="N26" s="20" t="s">
        <v>94</v>
      </c>
      <c r="O26" s="128" t="s">
        <v>95</v>
      </c>
      <c r="P26" s="404"/>
      <c r="Q26" s="166" t="s">
        <v>1050</v>
      </c>
      <c r="R26" s="22">
        <v>45291</v>
      </c>
      <c r="S26" s="22">
        <v>45197</v>
      </c>
      <c r="T26" s="23" t="s">
        <v>96</v>
      </c>
      <c r="U26" s="24" t="s">
        <v>97</v>
      </c>
      <c r="V26" s="25">
        <v>10.9</v>
      </c>
      <c r="W26" s="24" t="s">
        <v>25</v>
      </c>
      <c r="X26" s="25" t="s">
        <v>26</v>
      </c>
      <c r="Y26" s="118" t="s">
        <v>789</v>
      </c>
      <c r="Z26" s="160">
        <v>18748</v>
      </c>
      <c r="AA26" s="27">
        <v>1720</v>
      </c>
      <c r="AB26" s="9"/>
      <c r="AG26" s="11"/>
    </row>
    <row r="27" spans="1:33" s="12" customFormat="1" ht="110.25" hidden="1" customHeight="1" x14ac:dyDescent="0.25">
      <c r="A27" s="13">
        <v>25</v>
      </c>
      <c r="B27" s="193" t="s">
        <v>99</v>
      </c>
      <c r="C27" s="15" t="s">
        <v>90</v>
      </c>
      <c r="D27" s="15"/>
      <c r="E27" s="15"/>
      <c r="F27" s="15"/>
      <c r="G27" s="17">
        <v>1187847299782</v>
      </c>
      <c r="H27" s="19" t="s">
        <v>91</v>
      </c>
      <c r="I27" s="17">
        <v>7811711255</v>
      </c>
      <c r="J27" s="19">
        <v>781101001</v>
      </c>
      <c r="K27" s="19"/>
      <c r="L27" s="19" t="s">
        <v>92</v>
      </c>
      <c r="M27" s="19" t="s">
        <v>93</v>
      </c>
      <c r="N27" s="20" t="s">
        <v>94</v>
      </c>
      <c r="O27" s="128" t="s">
        <v>95</v>
      </c>
      <c r="P27" s="404"/>
      <c r="Q27" s="166" t="s">
        <v>1050</v>
      </c>
      <c r="R27" s="22">
        <v>45291</v>
      </c>
      <c r="S27" s="22">
        <v>45197</v>
      </c>
      <c r="T27" s="23" t="s">
        <v>96</v>
      </c>
      <c r="U27" s="24" t="s">
        <v>97</v>
      </c>
      <c r="V27" s="25">
        <v>13.6</v>
      </c>
      <c r="W27" s="24" t="s">
        <v>25</v>
      </c>
      <c r="X27" s="25" t="s">
        <v>26</v>
      </c>
      <c r="Y27" s="118" t="s">
        <v>789</v>
      </c>
      <c r="Z27" s="160">
        <v>23392</v>
      </c>
      <c r="AA27" s="27">
        <v>1720</v>
      </c>
      <c r="AB27" s="9"/>
      <c r="AG27" s="11"/>
    </row>
    <row r="28" spans="1:33" s="12" customFormat="1" ht="117.75" hidden="1" customHeight="1" x14ac:dyDescent="0.25">
      <c r="A28" s="13">
        <v>26</v>
      </c>
      <c r="B28" s="193" t="s">
        <v>100</v>
      </c>
      <c r="C28" s="15" t="s">
        <v>90</v>
      </c>
      <c r="D28" s="15"/>
      <c r="E28" s="15"/>
      <c r="F28" s="15"/>
      <c r="G28" s="17">
        <v>1187847299782</v>
      </c>
      <c r="H28" s="19" t="s">
        <v>91</v>
      </c>
      <c r="I28" s="17">
        <v>7811711255</v>
      </c>
      <c r="J28" s="19">
        <v>781101001</v>
      </c>
      <c r="K28" s="19"/>
      <c r="L28" s="19" t="s">
        <v>92</v>
      </c>
      <c r="M28" s="19" t="s">
        <v>93</v>
      </c>
      <c r="N28" s="20" t="s">
        <v>94</v>
      </c>
      <c r="O28" s="128" t="s">
        <v>95</v>
      </c>
      <c r="P28" s="405"/>
      <c r="Q28" s="166" t="s">
        <v>1050</v>
      </c>
      <c r="R28" s="22">
        <v>45291</v>
      </c>
      <c r="S28" s="22">
        <v>45197</v>
      </c>
      <c r="T28" s="23" t="s">
        <v>96</v>
      </c>
      <c r="U28" s="24" t="s">
        <v>97</v>
      </c>
      <c r="V28" s="25">
        <v>10.9</v>
      </c>
      <c r="W28" s="24" t="s">
        <v>25</v>
      </c>
      <c r="X28" s="25" t="s">
        <v>26</v>
      </c>
      <c r="Y28" s="118" t="s">
        <v>789</v>
      </c>
      <c r="Z28" s="160">
        <v>18748</v>
      </c>
      <c r="AA28" s="27">
        <v>1720</v>
      </c>
      <c r="AB28" s="9"/>
      <c r="AG28" s="11"/>
    </row>
    <row r="29" spans="1:33" s="12" customFormat="1" ht="87" hidden="1" customHeight="1" x14ac:dyDescent="0.25">
      <c r="A29" s="13">
        <v>27</v>
      </c>
      <c r="B29" s="193" t="s">
        <v>101</v>
      </c>
      <c r="C29" s="15" t="s">
        <v>102</v>
      </c>
      <c r="D29" s="15" t="s">
        <v>577</v>
      </c>
      <c r="E29" s="15" t="s">
        <v>578</v>
      </c>
      <c r="F29" s="15" t="s">
        <v>567</v>
      </c>
      <c r="G29" s="17">
        <v>31678470007234</v>
      </c>
      <c r="H29" s="19" t="s">
        <v>103</v>
      </c>
      <c r="I29" s="17">
        <v>780535506244</v>
      </c>
      <c r="J29" s="19"/>
      <c r="K29" s="19"/>
      <c r="L29" s="19" t="s">
        <v>104</v>
      </c>
      <c r="M29" s="19" t="s">
        <v>105</v>
      </c>
      <c r="N29" s="20" t="s">
        <v>106</v>
      </c>
      <c r="O29" s="128"/>
      <c r="P29" s="227"/>
      <c r="Q29" s="166" t="s">
        <v>1050</v>
      </c>
      <c r="R29" s="22">
        <v>45291</v>
      </c>
      <c r="S29" s="22">
        <v>45197</v>
      </c>
      <c r="T29" s="23" t="s">
        <v>29</v>
      </c>
      <c r="U29" s="24" t="s">
        <v>97</v>
      </c>
      <c r="V29" s="25">
        <v>13.6</v>
      </c>
      <c r="W29" s="24" t="s">
        <v>25</v>
      </c>
      <c r="X29" s="25" t="s">
        <v>26</v>
      </c>
      <c r="Y29" s="118" t="s">
        <v>790</v>
      </c>
      <c r="Z29" s="160">
        <v>23392</v>
      </c>
      <c r="AA29" s="27">
        <v>1720</v>
      </c>
      <c r="AB29" s="9"/>
      <c r="AG29" s="11"/>
    </row>
    <row r="30" spans="1:33" s="12" customFormat="1" ht="89.25" hidden="1" customHeight="1" x14ac:dyDescent="0.25">
      <c r="A30" s="13">
        <v>28</v>
      </c>
      <c r="B30" s="193" t="s">
        <v>107</v>
      </c>
      <c r="C30" s="15" t="s">
        <v>579</v>
      </c>
      <c r="D30" s="15" t="s">
        <v>580</v>
      </c>
      <c r="E30" s="15" t="s">
        <v>581</v>
      </c>
      <c r="F30" s="15" t="s">
        <v>566</v>
      </c>
      <c r="G30" s="17">
        <v>320784700052387</v>
      </c>
      <c r="H30" s="19" t="s">
        <v>108</v>
      </c>
      <c r="I30" s="17">
        <v>471006223177</v>
      </c>
      <c r="J30" s="19"/>
      <c r="K30" s="19"/>
      <c r="L30" s="19" t="s">
        <v>109</v>
      </c>
      <c r="M30" s="19" t="s">
        <v>110</v>
      </c>
      <c r="N30" s="20" t="s">
        <v>111</v>
      </c>
      <c r="O30" s="128"/>
      <c r="P30" s="217" t="s">
        <v>890</v>
      </c>
      <c r="Q30" s="166" t="s">
        <v>1050</v>
      </c>
      <c r="R30" s="22">
        <v>45291</v>
      </c>
      <c r="S30" s="22">
        <v>45197</v>
      </c>
      <c r="T30" s="23" t="s">
        <v>112</v>
      </c>
      <c r="U30" s="24" t="s">
        <v>113</v>
      </c>
      <c r="V30" s="25">
        <v>2</v>
      </c>
      <c r="W30" s="24" t="s">
        <v>25</v>
      </c>
      <c r="X30" s="25" t="s">
        <v>26</v>
      </c>
      <c r="Y30" s="118" t="s">
        <v>791</v>
      </c>
      <c r="Z30" s="160">
        <v>23700</v>
      </c>
      <c r="AA30" s="27">
        <v>11850</v>
      </c>
      <c r="AB30" s="9"/>
      <c r="AG30" s="11"/>
    </row>
    <row r="31" spans="1:33" s="12" customFormat="1" ht="70.5" hidden="1" customHeight="1" x14ac:dyDescent="0.25">
      <c r="A31" s="13">
        <v>29</v>
      </c>
      <c r="B31" s="193" t="s">
        <v>114</v>
      </c>
      <c r="C31" s="15" t="s">
        <v>582</v>
      </c>
      <c r="D31" s="31" t="s">
        <v>597</v>
      </c>
      <c r="E31" s="31" t="s">
        <v>583</v>
      </c>
      <c r="F31" s="15" t="s">
        <v>566</v>
      </c>
      <c r="G31" s="17"/>
      <c r="H31" s="19"/>
      <c r="I31" s="17">
        <v>780534170200</v>
      </c>
      <c r="J31" s="19"/>
      <c r="K31" s="19"/>
      <c r="L31" s="19" t="s">
        <v>671</v>
      </c>
      <c r="M31" s="19" t="s">
        <v>117</v>
      </c>
      <c r="N31" s="167" t="s">
        <v>149</v>
      </c>
      <c r="O31" s="128"/>
      <c r="P31" s="216" t="s">
        <v>891</v>
      </c>
      <c r="Q31" s="166" t="s">
        <v>1050</v>
      </c>
      <c r="R31" s="22">
        <v>45291</v>
      </c>
      <c r="S31" s="22">
        <v>45197</v>
      </c>
      <c r="T31" s="23" t="s">
        <v>112</v>
      </c>
      <c r="U31" s="24" t="s">
        <v>113</v>
      </c>
      <c r="V31" s="25">
        <v>2</v>
      </c>
      <c r="W31" s="24" t="s">
        <v>25</v>
      </c>
      <c r="X31" s="25" t="s">
        <v>26</v>
      </c>
      <c r="Y31" s="118" t="s">
        <v>792</v>
      </c>
      <c r="Z31" s="160">
        <v>23700</v>
      </c>
      <c r="AA31" s="27">
        <v>11850</v>
      </c>
      <c r="AB31" s="9"/>
      <c r="AD31" s="12" t="e">
        <f>+BC31:ZD71</f>
        <v>#VALUE!</v>
      </c>
      <c r="AG31" s="11"/>
    </row>
    <row r="32" spans="1:33" s="12" customFormat="1" ht="85.5" hidden="1" customHeight="1" x14ac:dyDescent="0.25">
      <c r="A32" s="13"/>
      <c r="B32" s="193" t="s">
        <v>118</v>
      </c>
      <c r="C32" s="15" t="s">
        <v>605</v>
      </c>
      <c r="D32" s="15" t="s">
        <v>606</v>
      </c>
      <c r="E32" s="15" t="s">
        <v>607</v>
      </c>
      <c r="F32" s="15" t="s">
        <v>566</v>
      </c>
      <c r="G32" s="17"/>
      <c r="H32" s="19"/>
      <c r="I32" s="116">
        <v>471702927361</v>
      </c>
      <c r="J32" s="19"/>
      <c r="K32" s="19"/>
      <c r="L32" s="19" t="s">
        <v>673</v>
      </c>
      <c r="M32" s="19" t="s">
        <v>674</v>
      </c>
      <c r="N32" s="67" t="s">
        <v>167</v>
      </c>
      <c r="O32" s="128"/>
      <c r="P32" s="218" t="s">
        <v>892</v>
      </c>
      <c r="Q32" s="166" t="s">
        <v>1050</v>
      </c>
      <c r="R32" s="22">
        <v>45291</v>
      </c>
      <c r="S32" s="22">
        <v>45197</v>
      </c>
      <c r="T32" s="23" t="s">
        <v>112</v>
      </c>
      <c r="U32" s="24" t="s">
        <v>113</v>
      </c>
      <c r="V32" s="25">
        <v>4</v>
      </c>
      <c r="W32" s="24" t="s">
        <v>25</v>
      </c>
      <c r="X32" s="25" t="s">
        <v>26</v>
      </c>
      <c r="Y32" s="118" t="s">
        <v>811</v>
      </c>
      <c r="Z32" s="160">
        <v>23700</v>
      </c>
      <c r="AA32" s="27">
        <v>11850</v>
      </c>
      <c r="AB32" s="9"/>
      <c r="AG32" s="11"/>
    </row>
    <row r="33" spans="1:53" s="12" customFormat="1" ht="71.25" hidden="1" customHeight="1" x14ac:dyDescent="0.25">
      <c r="A33" s="13">
        <v>30</v>
      </c>
      <c r="B33" s="193" t="s">
        <v>118</v>
      </c>
      <c r="C33" s="15" t="s">
        <v>119</v>
      </c>
      <c r="D33" s="15" t="s">
        <v>598</v>
      </c>
      <c r="E33" s="15" t="s">
        <v>584</v>
      </c>
      <c r="F33" s="15" t="s">
        <v>566</v>
      </c>
      <c r="G33" s="17"/>
      <c r="H33" s="19"/>
      <c r="I33" s="17">
        <v>471700640959</v>
      </c>
      <c r="J33" s="19"/>
      <c r="K33" s="19"/>
      <c r="L33" s="19" t="s">
        <v>120</v>
      </c>
      <c r="M33" s="19" t="s">
        <v>121</v>
      </c>
      <c r="N33" s="20" t="s">
        <v>122</v>
      </c>
      <c r="O33" s="128"/>
      <c r="P33" s="218" t="s">
        <v>893</v>
      </c>
      <c r="Q33" s="166" t="s">
        <v>1050</v>
      </c>
      <c r="R33" s="22">
        <v>45291</v>
      </c>
      <c r="S33" s="22">
        <v>45197</v>
      </c>
      <c r="T33" s="23" t="s">
        <v>112</v>
      </c>
      <c r="U33" s="24" t="s">
        <v>113</v>
      </c>
      <c r="V33" s="25">
        <v>2</v>
      </c>
      <c r="W33" s="24" t="s">
        <v>25</v>
      </c>
      <c r="X33" s="25" t="s">
        <v>26</v>
      </c>
      <c r="Y33" s="118" t="s">
        <v>793</v>
      </c>
      <c r="Z33" s="160">
        <v>23700</v>
      </c>
      <c r="AA33" s="27">
        <v>11850</v>
      </c>
      <c r="AB33" s="9"/>
      <c r="AD33" s="34"/>
      <c r="AE33" s="34"/>
      <c r="AF33" s="34"/>
      <c r="AG33" s="35"/>
      <c r="AI33" s="36"/>
      <c r="AJ33" s="25"/>
      <c r="AK33" s="25"/>
      <c r="AL33" s="25"/>
      <c r="AM33" s="25"/>
      <c r="AN33" s="25"/>
      <c r="AO33" s="25"/>
      <c r="AP33" s="37"/>
    </row>
    <row r="34" spans="1:53" s="12" customFormat="1" ht="71.25" hidden="1" customHeight="1" x14ac:dyDescent="0.25">
      <c r="A34" s="13"/>
      <c r="B34" s="193" t="s">
        <v>118</v>
      </c>
      <c r="C34" s="15" t="s">
        <v>139</v>
      </c>
      <c r="D34" s="15" t="s">
        <v>591</v>
      </c>
      <c r="E34" s="15" t="s">
        <v>592</v>
      </c>
      <c r="F34" s="15" t="s">
        <v>566</v>
      </c>
      <c r="G34" s="17"/>
      <c r="H34" s="19"/>
      <c r="I34" s="17">
        <v>781613970352</v>
      </c>
      <c r="J34" s="19"/>
      <c r="K34" s="19"/>
      <c r="L34" s="19"/>
      <c r="M34" s="19"/>
      <c r="N34" s="20"/>
      <c r="O34" s="128"/>
      <c r="P34" s="218" t="s">
        <v>905</v>
      </c>
      <c r="Q34" s="166" t="s">
        <v>1050</v>
      </c>
      <c r="R34" s="22">
        <v>45291</v>
      </c>
      <c r="S34" s="22">
        <v>45197</v>
      </c>
      <c r="T34" s="23"/>
      <c r="U34" s="24"/>
      <c r="V34" s="25">
        <v>2</v>
      </c>
      <c r="W34" s="24" t="s">
        <v>25</v>
      </c>
      <c r="X34" s="25" t="s">
        <v>26</v>
      </c>
      <c r="Y34" s="118" t="s">
        <v>967</v>
      </c>
      <c r="Z34" s="160">
        <v>23700</v>
      </c>
      <c r="AA34" s="27">
        <v>11850</v>
      </c>
      <c r="AB34" s="9"/>
      <c r="AD34" s="34"/>
      <c r="AE34" s="34"/>
      <c r="AF34" s="34"/>
      <c r="AG34" s="226"/>
      <c r="AI34" s="36"/>
      <c r="AJ34" s="25"/>
      <c r="AK34" s="25"/>
      <c r="AL34" s="25"/>
      <c r="AM34" s="25"/>
      <c r="AN34" s="25"/>
      <c r="AO34" s="25"/>
      <c r="AP34" s="37"/>
    </row>
    <row r="35" spans="1:53" s="12" customFormat="1" ht="90" hidden="1" customHeight="1" outlineLevel="1" x14ac:dyDescent="0.25">
      <c r="A35" s="13">
        <v>33</v>
      </c>
      <c r="B35" s="193" t="s">
        <v>123</v>
      </c>
      <c r="C35" s="15" t="s">
        <v>127</v>
      </c>
      <c r="D35" s="15" t="s">
        <v>600</v>
      </c>
      <c r="E35" s="15" t="s">
        <v>586</v>
      </c>
      <c r="F35" s="15" t="s">
        <v>566</v>
      </c>
      <c r="G35" s="17"/>
      <c r="H35" s="19"/>
      <c r="I35" s="116">
        <v>471704016572</v>
      </c>
      <c r="J35" s="19"/>
      <c r="K35" s="19"/>
      <c r="L35" s="19" t="s">
        <v>128</v>
      </c>
      <c r="M35" s="19" t="s">
        <v>129</v>
      </c>
      <c r="N35" s="67" t="s">
        <v>694</v>
      </c>
      <c r="O35" s="128"/>
      <c r="P35" s="218" t="s">
        <v>894</v>
      </c>
      <c r="Q35" s="166" t="s">
        <v>1050</v>
      </c>
      <c r="R35" s="22">
        <v>45291</v>
      </c>
      <c r="S35" s="22">
        <v>45197</v>
      </c>
      <c r="T35" s="23" t="s">
        <v>112</v>
      </c>
      <c r="U35" s="24" t="s">
        <v>113</v>
      </c>
      <c r="V35" s="25">
        <v>2</v>
      </c>
      <c r="W35" s="24" t="s">
        <v>25</v>
      </c>
      <c r="X35" s="25" t="s">
        <v>26</v>
      </c>
      <c r="Y35" s="14" t="s">
        <v>794</v>
      </c>
      <c r="Z35" s="160">
        <v>23700</v>
      </c>
      <c r="AA35" s="27">
        <v>11850</v>
      </c>
      <c r="AB35" s="9"/>
      <c r="AD35" s="15"/>
      <c r="AE35" s="19"/>
      <c r="AF35" s="19"/>
      <c r="AG35" s="38"/>
      <c r="AH35" s="39"/>
      <c r="AI35" s="39"/>
      <c r="AJ35" s="25"/>
      <c r="AK35" s="25"/>
      <c r="AL35" s="25"/>
      <c r="AM35" s="25"/>
      <c r="AN35" s="25"/>
      <c r="AO35" s="25"/>
      <c r="AP35" s="37"/>
    </row>
    <row r="36" spans="1:53" s="12" customFormat="1" ht="92.25" hidden="1" customHeight="1" collapsed="1" x14ac:dyDescent="0.25">
      <c r="A36" s="13">
        <v>34</v>
      </c>
      <c r="B36" s="193" t="s">
        <v>131</v>
      </c>
      <c r="C36" s="15" t="s">
        <v>132</v>
      </c>
      <c r="D36" s="15" t="s">
        <v>587</v>
      </c>
      <c r="E36" s="15" t="s">
        <v>588</v>
      </c>
      <c r="F36" s="15" t="s">
        <v>566</v>
      </c>
      <c r="G36" s="17"/>
      <c r="H36" s="19"/>
      <c r="I36" s="17">
        <v>471704326239</v>
      </c>
      <c r="J36" s="19"/>
      <c r="K36" s="19"/>
      <c r="L36" s="19" t="s">
        <v>133</v>
      </c>
      <c r="M36" s="19" t="s">
        <v>134</v>
      </c>
      <c r="N36" s="20" t="s">
        <v>695</v>
      </c>
      <c r="O36" s="128"/>
      <c r="P36" s="218" t="s">
        <v>895</v>
      </c>
      <c r="Q36" s="166" t="s">
        <v>1050</v>
      </c>
      <c r="R36" s="22">
        <v>45291</v>
      </c>
      <c r="S36" s="22">
        <v>45197</v>
      </c>
      <c r="T36" s="23" t="s">
        <v>112</v>
      </c>
      <c r="U36" s="24" t="s">
        <v>113</v>
      </c>
      <c r="V36" s="25">
        <v>2</v>
      </c>
      <c r="W36" s="24" t="s">
        <v>25</v>
      </c>
      <c r="X36" s="25" t="s">
        <v>26</v>
      </c>
      <c r="Y36" s="118" t="s">
        <v>795</v>
      </c>
      <c r="Z36" s="160">
        <v>23700</v>
      </c>
      <c r="AA36" s="27">
        <v>11850</v>
      </c>
      <c r="AB36" s="9"/>
      <c r="AD36" s="40"/>
      <c r="AI36" s="39"/>
      <c r="AJ36" s="15"/>
      <c r="AK36" s="19"/>
      <c r="AL36" s="19"/>
      <c r="AM36" s="43"/>
      <c r="AO36" s="36"/>
      <c r="AP36" s="37"/>
    </row>
    <row r="37" spans="1:53" s="12" customFormat="1" ht="85.5" hidden="1" customHeight="1" outlineLevel="1" x14ac:dyDescent="0.25">
      <c r="A37" s="13">
        <v>35</v>
      </c>
      <c r="B37" s="193" t="s">
        <v>131</v>
      </c>
      <c r="C37" s="115" t="s">
        <v>135</v>
      </c>
      <c r="D37" s="15" t="s">
        <v>589</v>
      </c>
      <c r="E37" s="115" t="s">
        <v>590</v>
      </c>
      <c r="F37" s="15" t="s">
        <v>566</v>
      </c>
      <c r="G37" s="17"/>
      <c r="H37" s="19"/>
      <c r="I37" s="17">
        <v>471703690010</v>
      </c>
      <c r="J37" s="19"/>
      <c r="K37" s="19"/>
      <c r="L37" s="19" t="s">
        <v>136</v>
      </c>
      <c r="M37" s="19" t="s">
        <v>137</v>
      </c>
      <c r="N37" s="67" t="s">
        <v>138</v>
      </c>
      <c r="O37" s="128"/>
      <c r="P37" s="217" t="s">
        <v>896</v>
      </c>
      <c r="Q37" s="166" t="s">
        <v>1006</v>
      </c>
      <c r="R37" s="22">
        <v>45199</v>
      </c>
      <c r="S37" s="22">
        <v>45105</v>
      </c>
      <c r="T37" s="23" t="s">
        <v>112</v>
      </c>
      <c r="U37" s="24" t="s">
        <v>113</v>
      </c>
      <c r="V37" s="25">
        <v>2</v>
      </c>
      <c r="W37" s="24" t="s">
        <v>25</v>
      </c>
      <c r="X37" s="25" t="s">
        <v>26</v>
      </c>
      <c r="Y37" s="14" t="s">
        <v>796</v>
      </c>
      <c r="Z37" s="160">
        <v>23700</v>
      </c>
      <c r="AA37" s="27">
        <v>11850</v>
      </c>
      <c r="AB37" s="9"/>
      <c r="AD37" s="40"/>
      <c r="AE37" s="41"/>
      <c r="AF37" s="41"/>
      <c r="AG37" s="42"/>
      <c r="AH37" s="39"/>
      <c r="AI37" s="39"/>
      <c r="AJ37" s="15"/>
      <c r="AK37" s="19"/>
      <c r="AL37" s="19"/>
      <c r="AM37" s="43"/>
      <c r="AN37" s="44"/>
      <c r="AO37" s="36"/>
      <c r="AP37" s="37"/>
    </row>
    <row r="38" spans="1:53" s="12" customFormat="1" ht="90" hidden="1" customHeight="1" outlineLevel="1" x14ac:dyDescent="0.25">
      <c r="A38" s="13">
        <v>36</v>
      </c>
      <c r="B38" s="193" t="s">
        <v>131</v>
      </c>
      <c r="C38" s="15" t="s">
        <v>139</v>
      </c>
      <c r="D38" s="15" t="s">
        <v>591</v>
      </c>
      <c r="E38" s="15" t="s">
        <v>592</v>
      </c>
      <c r="F38" s="15" t="s">
        <v>566</v>
      </c>
      <c r="G38" s="17"/>
      <c r="H38" s="19"/>
      <c r="I38" s="43">
        <v>781613970352</v>
      </c>
      <c r="J38" s="19"/>
      <c r="K38" s="19"/>
      <c r="L38" s="19" t="s">
        <v>140</v>
      </c>
      <c r="M38" s="19" t="s">
        <v>141</v>
      </c>
      <c r="N38" s="20" t="s">
        <v>696</v>
      </c>
      <c r="O38" s="128"/>
      <c r="P38" s="218" t="s">
        <v>897</v>
      </c>
      <c r="Q38" s="166" t="s">
        <v>1006</v>
      </c>
      <c r="R38" s="22">
        <v>45199</v>
      </c>
      <c r="S38" s="22">
        <v>45105</v>
      </c>
      <c r="T38" s="23" t="s">
        <v>112</v>
      </c>
      <c r="U38" s="24" t="s">
        <v>113</v>
      </c>
      <c r="V38" s="25">
        <v>2</v>
      </c>
      <c r="W38" s="24" t="s">
        <v>25</v>
      </c>
      <c r="X38" s="25" t="s">
        <v>26</v>
      </c>
      <c r="Y38" s="14" t="s">
        <v>797</v>
      </c>
      <c r="Z38" s="160">
        <v>23700</v>
      </c>
      <c r="AA38" s="27">
        <v>11850</v>
      </c>
      <c r="AB38" s="9"/>
      <c r="AD38" s="40"/>
      <c r="AE38" s="41"/>
      <c r="AF38" s="41"/>
      <c r="AG38" s="42"/>
      <c r="AH38" s="39"/>
      <c r="AI38" s="39"/>
      <c r="AJ38" s="15"/>
      <c r="AK38" s="19"/>
      <c r="AL38" s="19"/>
      <c r="AM38" s="43"/>
      <c r="AN38" s="44"/>
      <c r="AO38" s="36"/>
      <c r="AP38" s="37"/>
    </row>
    <row r="39" spans="1:53" s="12" customFormat="1" ht="105" hidden="1" customHeight="1" collapsed="1" x14ac:dyDescent="0.25">
      <c r="A39" s="13">
        <v>37</v>
      </c>
      <c r="B39" s="193" t="s">
        <v>142</v>
      </c>
      <c r="C39" s="15" t="s">
        <v>143</v>
      </c>
      <c r="D39" s="15" t="s">
        <v>593</v>
      </c>
      <c r="E39" s="15" t="s">
        <v>594</v>
      </c>
      <c r="F39" s="15" t="s">
        <v>567</v>
      </c>
      <c r="G39" s="17">
        <v>319784700382940</v>
      </c>
      <c r="H39" s="19" t="s">
        <v>144</v>
      </c>
      <c r="I39" s="17">
        <v>784202099504</v>
      </c>
      <c r="J39" s="19"/>
      <c r="K39" s="19"/>
      <c r="L39" s="19" t="s">
        <v>145</v>
      </c>
      <c r="M39" s="19" t="s">
        <v>146</v>
      </c>
      <c r="N39" s="20" t="s">
        <v>147</v>
      </c>
      <c r="O39" s="106"/>
      <c r="P39" s="219" t="s">
        <v>898</v>
      </c>
      <c r="Q39" s="166" t="s">
        <v>1050</v>
      </c>
      <c r="R39" s="22">
        <v>45291</v>
      </c>
      <c r="S39" s="22">
        <v>45197</v>
      </c>
      <c r="T39" s="23" t="s">
        <v>112</v>
      </c>
      <c r="U39" s="24" t="s">
        <v>113</v>
      </c>
      <c r="V39" s="25">
        <v>2</v>
      </c>
      <c r="W39" s="24" t="s">
        <v>25</v>
      </c>
      <c r="X39" s="25" t="s">
        <v>26</v>
      </c>
      <c r="Y39" s="118" t="s">
        <v>1008</v>
      </c>
      <c r="Z39" s="160">
        <v>23700</v>
      </c>
      <c r="AA39" s="27">
        <v>11850</v>
      </c>
      <c r="AB39" s="9"/>
      <c r="AD39" s="25"/>
      <c r="AE39" s="25"/>
      <c r="AF39" s="25"/>
      <c r="AG39" s="24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</row>
    <row r="40" spans="1:53" s="12" customFormat="1" ht="58.5" hidden="1" customHeight="1" outlineLevel="1" x14ac:dyDescent="0.25">
      <c r="A40" s="13">
        <v>39</v>
      </c>
      <c r="B40" s="193" t="s">
        <v>148</v>
      </c>
      <c r="C40" s="15" t="s">
        <v>115</v>
      </c>
      <c r="D40" s="15" t="s">
        <v>597</v>
      </c>
      <c r="E40" s="15" t="s">
        <v>583</v>
      </c>
      <c r="F40" s="15" t="s">
        <v>566</v>
      </c>
      <c r="G40" s="17"/>
      <c r="H40" s="19"/>
      <c r="I40" s="116">
        <v>780534170200</v>
      </c>
      <c r="J40" s="19"/>
      <c r="K40" s="19"/>
      <c r="L40" s="19" t="s">
        <v>116</v>
      </c>
      <c r="M40" s="19" t="s">
        <v>117</v>
      </c>
      <c r="N40" s="67" t="s">
        <v>559</v>
      </c>
      <c r="O40" s="19"/>
      <c r="P40" s="218" t="s">
        <v>899</v>
      </c>
      <c r="Q40" s="166" t="s">
        <v>1050</v>
      </c>
      <c r="R40" s="22">
        <v>45291</v>
      </c>
      <c r="S40" s="22">
        <v>45197</v>
      </c>
      <c r="T40" s="23" t="s">
        <v>112</v>
      </c>
      <c r="U40" s="24" t="s">
        <v>113</v>
      </c>
      <c r="V40" s="25">
        <v>2</v>
      </c>
      <c r="W40" s="24" t="s">
        <v>25</v>
      </c>
      <c r="X40" s="25" t="s">
        <v>26</v>
      </c>
      <c r="Y40" s="14" t="s">
        <v>798</v>
      </c>
      <c r="Z40" s="160">
        <v>23700</v>
      </c>
      <c r="AA40" s="27">
        <v>11850</v>
      </c>
      <c r="AB40" s="9"/>
      <c r="AD40" s="46"/>
      <c r="AE40" s="32"/>
      <c r="AF40" s="32"/>
      <c r="AG40" s="33"/>
      <c r="AH40" s="47"/>
      <c r="AI40" s="39"/>
      <c r="AJ40" s="15"/>
      <c r="AK40" s="19"/>
      <c r="AL40" s="19"/>
      <c r="AM40" s="38"/>
      <c r="AN40" s="39"/>
      <c r="AO40" s="39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</row>
    <row r="41" spans="1:53" s="12" customFormat="1" ht="78.75" hidden="1" customHeight="1" outlineLevel="1" x14ac:dyDescent="0.25">
      <c r="A41" s="13">
        <v>40</v>
      </c>
      <c r="B41" s="193" t="s">
        <v>148</v>
      </c>
      <c r="C41" s="15" t="s">
        <v>127</v>
      </c>
      <c r="D41" s="15" t="s">
        <v>600</v>
      </c>
      <c r="E41" s="15" t="s">
        <v>586</v>
      </c>
      <c r="F41" s="15" t="s">
        <v>566</v>
      </c>
      <c r="G41" s="17"/>
      <c r="H41" s="19"/>
      <c r="I41" s="17">
        <v>471704016572</v>
      </c>
      <c r="J41" s="19"/>
      <c r="K41" s="19"/>
      <c r="L41" s="19" t="s">
        <v>128</v>
      </c>
      <c r="M41" s="19" t="s">
        <v>129</v>
      </c>
      <c r="N41" s="167" t="s">
        <v>130</v>
      </c>
      <c r="O41" s="15"/>
      <c r="P41" s="218" t="s">
        <v>900</v>
      </c>
      <c r="Q41" s="166" t="s">
        <v>1050</v>
      </c>
      <c r="R41" s="22">
        <v>45291</v>
      </c>
      <c r="S41" s="22">
        <v>45197</v>
      </c>
      <c r="T41" s="23" t="s">
        <v>112</v>
      </c>
      <c r="U41" s="24" t="s">
        <v>113</v>
      </c>
      <c r="V41" s="25">
        <v>2</v>
      </c>
      <c r="W41" s="24" t="s">
        <v>25</v>
      </c>
      <c r="X41" s="25" t="s">
        <v>26</v>
      </c>
      <c r="Y41" s="14" t="s">
        <v>799</v>
      </c>
      <c r="Z41" s="160">
        <v>23700</v>
      </c>
      <c r="AA41" s="27">
        <v>11850</v>
      </c>
      <c r="AB41" s="9"/>
      <c r="AD41" s="46"/>
      <c r="AE41" s="32"/>
      <c r="AF41" s="32"/>
      <c r="AG41" s="33"/>
      <c r="AH41" s="47"/>
      <c r="AI41" s="39"/>
      <c r="AJ41" s="15"/>
      <c r="AK41" s="19"/>
      <c r="AL41" s="19"/>
      <c r="AM41" s="38"/>
      <c r="AN41" s="39"/>
      <c r="AO41" s="39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</row>
    <row r="42" spans="1:53" s="12" customFormat="1" ht="78.75" hidden="1" customHeight="1" outlineLevel="1" x14ac:dyDescent="0.25">
      <c r="A42" s="13"/>
      <c r="B42" s="193" t="s">
        <v>150</v>
      </c>
      <c r="C42" s="115" t="s">
        <v>1060</v>
      </c>
      <c r="D42" s="115" t="s">
        <v>1061</v>
      </c>
      <c r="E42" s="115" t="s">
        <v>1062</v>
      </c>
      <c r="F42" s="15" t="s">
        <v>566</v>
      </c>
      <c r="G42" s="17"/>
      <c r="H42" s="19"/>
      <c r="I42" s="116">
        <v>471703012293</v>
      </c>
      <c r="J42" s="19"/>
      <c r="K42" s="19"/>
      <c r="L42" s="49" t="s">
        <v>1063</v>
      </c>
      <c r="M42" s="263" t="s">
        <v>1064</v>
      </c>
      <c r="N42" s="67" t="s">
        <v>1065</v>
      </c>
      <c r="O42" s="106"/>
      <c r="P42" s="218" t="s">
        <v>1066</v>
      </c>
      <c r="Q42" s="166" t="s">
        <v>1067</v>
      </c>
      <c r="R42" s="22">
        <v>45291</v>
      </c>
      <c r="S42" s="22">
        <v>45205</v>
      </c>
      <c r="T42" s="23" t="s">
        <v>112</v>
      </c>
      <c r="U42" s="24" t="s">
        <v>113</v>
      </c>
      <c r="V42" s="25">
        <v>2</v>
      </c>
      <c r="W42" s="24" t="s">
        <v>25</v>
      </c>
      <c r="X42" s="25" t="s">
        <v>26</v>
      </c>
      <c r="Y42" s="14" t="s">
        <v>1068</v>
      </c>
      <c r="Z42" s="160">
        <v>23700</v>
      </c>
      <c r="AA42" s="27">
        <v>11850</v>
      </c>
      <c r="AB42" s="9"/>
      <c r="AD42" s="46"/>
      <c r="AE42" s="32"/>
      <c r="AF42" s="32"/>
      <c r="AG42" s="33"/>
      <c r="AH42" s="47"/>
      <c r="AI42" s="39"/>
      <c r="AJ42" s="15"/>
      <c r="AK42" s="19"/>
      <c r="AL42" s="19"/>
      <c r="AM42" s="38"/>
      <c r="AN42" s="39"/>
      <c r="AO42" s="39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</row>
    <row r="43" spans="1:53" s="12" customFormat="1" ht="89.25" hidden="1" customHeight="1" outlineLevel="1" x14ac:dyDescent="0.25">
      <c r="A43" s="13">
        <v>41</v>
      </c>
      <c r="B43" s="193" t="s">
        <v>150</v>
      </c>
      <c r="C43" s="15" t="s">
        <v>151</v>
      </c>
      <c r="D43" s="15" t="s">
        <v>595</v>
      </c>
      <c r="E43" s="15" t="s">
        <v>596</v>
      </c>
      <c r="F43" s="15" t="s">
        <v>566</v>
      </c>
      <c r="G43" s="17"/>
      <c r="H43" s="19"/>
      <c r="I43" s="17">
        <v>471910993950</v>
      </c>
      <c r="J43" s="19"/>
      <c r="K43" s="19"/>
      <c r="L43" s="19" t="s">
        <v>152</v>
      </c>
      <c r="M43" s="19" t="s">
        <v>153</v>
      </c>
      <c r="N43" s="20" t="s">
        <v>154</v>
      </c>
      <c r="O43" s="106"/>
      <c r="P43" s="218" t="s">
        <v>901</v>
      </c>
      <c r="Q43" s="166" t="s">
        <v>1050</v>
      </c>
      <c r="R43" s="22">
        <v>45291</v>
      </c>
      <c r="S43" s="22">
        <v>45197</v>
      </c>
      <c r="T43" s="23" t="s">
        <v>112</v>
      </c>
      <c r="U43" s="24" t="s">
        <v>113</v>
      </c>
      <c r="V43" s="25">
        <v>2</v>
      </c>
      <c r="W43" s="24" t="s">
        <v>25</v>
      </c>
      <c r="X43" s="25" t="s">
        <v>26</v>
      </c>
      <c r="Y43" s="14" t="s">
        <v>800</v>
      </c>
      <c r="Z43" s="160">
        <v>23700</v>
      </c>
      <c r="AA43" s="27">
        <v>11850</v>
      </c>
      <c r="AB43" s="9"/>
      <c r="AD43" s="31"/>
      <c r="AE43" s="20"/>
      <c r="AF43" s="20"/>
      <c r="AG43" s="43"/>
      <c r="AH43" s="31"/>
      <c r="AI43" s="39"/>
      <c r="AJ43" s="31"/>
      <c r="AK43" s="19"/>
      <c r="AL43" s="19"/>
      <c r="AM43" s="48"/>
      <c r="AN43" s="20"/>
      <c r="AO43" s="39"/>
      <c r="AP43" s="40"/>
      <c r="AQ43" s="49"/>
      <c r="AR43" s="50"/>
      <c r="AS43" s="33"/>
      <c r="AT43" s="47"/>
      <c r="AU43" s="39"/>
      <c r="AV43" s="40"/>
      <c r="AW43" s="45"/>
      <c r="AX43" s="41"/>
      <c r="AY43" s="42"/>
      <c r="AZ43" s="40"/>
      <c r="BA43" s="39"/>
    </row>
    <row r="44" spans="1:53" s="12" customFormat="1" ht="99" hidden="1" customHeight="1" outlineLevel="1" x14ac:dyDescent="0.25">
      <c r="A44" s="13">
        <v>42</v>
      </c>
      <c r="B44" s="193" t="s">
        <v>150</v>
      </c>
      <c r="C44" s="15" t="s">
        <v>132</v>
      </c>
      <c r="D44" s="15" t="s">
        <v>587</v>
      </c>
      <c r="E44" s="15" t="s">
        <v>588</v>
      </c>
      <c r="F44" s="15" t="s">
        <v>566</v>
      </c>
      <c r="G44" s="17"/>
      <c r="H44" s="19"/>
      <c r="I44" s="17">
        <v>471704326239</v>
      </c>
      <c r="J44" s="19"/>
      <c r="K44" s="19"/>
      <c r="L44" s="19" t="s">
        <v>133</v>
      </c>
      <c r="M44" s="19" t="s">
        <v>134</v>
      </c>
      <c r="N44" s="20" t="s">
        <v>697</v>
      </c>
      <c r="O44" s="106"/>
      <c r="P44" s="218" t="s">
        <v>895</v>
      </c>
      <c r="Q44" s="166" t="s">
        <v>1050</v>
      </c>
      <c r="R44" s="22">
        <v>45291</v>
      </c>
      <c r="S44" s="22">
        <v>45197</v>
      </c>
      <c r="T44" s="23" t="s">
        <v>112</v>
      </c>
      <c r="U44" s="24" t="s">
        <v>113</v>
      </c>
      <c r="V44" s="25">
        <v>2</v>
      </c>
      <c r="W44" s="24" t="s">
        <v>25</v>
      </c>
      <c r="X44" s="25" t="s">
        <v>26</v>
      </c>
      <c r="Y44" s="14" t="s">
        <v>801</v>
      </c>
      <c r="Z44" s="160">
        <v>23700</v>
      </c>
      <c r="AA44" s="27">
        <v>11850</v>
      </c>
      <c r="AB44" s="9"/>
      <c r="AD44" s="31"/>
      <c r="AE44" s="20"/>
      <c r="AF44" s="20"/>
      <c r="AG44" s="43"/>
      <c r="AH44" s="31"/>
      <c r="AI44" s="39"/>
      <c r="AJ44" s="31"/>
      <c r="AK44" s="19"/>
      <c r="AL44" s="19"/>
      <c r="AM44" s="48"/>
      <c r="AN44" s="20"/>
      <c r="AO44" s="39"/>
      <c r="AP44" s="40"/>
      <c r="AQ44" s="49"/>
      <c r="AR44" s="50"/>
      <c r="AS44" s="33"/>
      <c r="AT44" s="47"/>
      <c r="AU44" s="39"/>
      <c r="AV44" s="40"/>
      <c r="AW44" s="45"/>
      <c r="AX44" s="41"/>
      <c r="AY44" s="42"/>
      <c r="AZ44" s="40"/>
      <c r="BA44" s="39"/>
    </row>
    <row r="45" spans="1:53" s="12" customFormat="1" ht="104.25" hidden="1" customHeight="1" outlineLevel="1" x14ac:dyDescent="0.25">
      <c r="A45" s="13">
        <v>43</v>
      </c>
      <c r="B45" s="193" t="s">
        <v>150</v>
      </c>
      <c r="C45" s="115" t="s">
        <v>135</v>
      </c>
      <c r="D45" s="115" t="s">
        <v>589</v>
      </c>
      <c r="E45" s="115" t="s">
        <v>590</v>
      </c>
      <c r="F45" s="15" t="s">
        <v>566</v>
      </c>
      <c r="G45" s="17"/>
      <c r="H45" s="19"/>
      <c r="I45" s="116">
        <v>471703690010</v>
      </c>
      <c r="J45" s="19"/>
      <c r="K45" s="19"/>
      <c r="L45" s="19" t="s">
        <v>136</v>
      </c>
      <c r="M45" s="19" t="s">
        <v>137</v>
      </c>
      <c r="N45" s="67" t="s">
        <v>138</v>
      </c>
      <c r="O45" s="106"/>
      <c r="P45" s="218" t="s">
        <v>902</v>
      </c>
      <c r="Q45" s="166" t="s">
        <v>1050</v>
      </c>
      <c r="R45" s="22">
        <v>45291</v>
      </c>
      <c r="S45" s="22">
        <v>45197</v>
      </c>
      <c r="T45" s="23" t="s">
        <v>112</v>
      </c>
      <c r="U45" s="24" t="s">
        <v>113</v>
      </c>
      <c r="V45" s="25">
        <v>2</v>
      </c>
      <c r="W45" s="24" t="s">
        <v>25</v>
      </c>
      <c r="X45" s="25" t="s">
        <v>26</v>
      </c>
      <c r="Y45" s="14" t="s">
        <v>802</v>
      </c>
      <c r="Z45" s="160">
        <v>23700</v>
      </c>
      <c r="AA45" s="27">
        <v>11850</v>
      </c>
      <c r="AB45" s="9"/>
      <c r="AD45" s="31"/>
      <c r="AE45" s="20"/>
      <c r="AF45" s="20"/>
      <c r="AG45" s="43"/>
      <c r="AH45" s="31"/>
      <c r="AI45" s="39"/>
      <c r="AJ45" s="31"/>
      <c r="AK45" s="19"/>
      <c r="AL45" s="19"/>
      <c r="AM45" s="48"/>
      <c r="AN45" s="20"/>
      <c r="AO45" s="39"/>
      <c r="AP45" s="40"/>
      <c r="AQ45" s="49"/>
      <c r="AR45" s="50"/>
      <c r="AS45" s="33"/>
      <c r="AT45" s="47"/>
      <c r="AU45" s="39"/>
      <c r="AV45" s="40"/>
      <c r="AW45" s="45"/>
      <c r="AX45" s="41"/>
      <c r="AY45" s="42"/>
      <c r="AZ45" s="40"/>
      <c r="BA45" s="39"/>
    </row>
    <row r="46" spans="1:53" s="12" customFormat="1" ht="96.75" hidden="1" customHeight="1" outlineLevel="1" x14ac:dyDescent="0.25">
      <c r="A46" s="13"/>
      <c r="B46" s="193" t="s">
        <v>150</v>
      </c>
      <c r="C46" s="15" t="s">
        <v>151</v>
      </c>
      <c r="D46" s="15" t="s">
        <v>595</v>
      </c>
      <c r="E46" s="15" t="s">
        <v>596</v>
      </c>
      <c r="F46" s="15" t="s">
        <v>566</v>
      </c>
      <c r="G46" s="17"/>
      <c r="H46" s="19"/>
      <c r="I46" s="17">
        <v>471910993950</v>
      </c>
      <c r="J46" s="19"/>
      <c r="K46" s="19"/>
      <c r="L46" s="19" t="s">
        <v>152</v>
      </c>
      <c r="M46" s="19" t="s">
        <v>153</v>
      </c>
      <c r="N46" s="20" t="s">
        <v>154</v>
      </c>
      <c r="O46" s="106"/>
      <c r="P46" s="218" t="s">
        <v>901</v>
      </c>
      <c r="Q46" s="166" t="s">
        <v>1006</v>
      </c>
      <c r="R46" s="22">
        <v>45199</v>
      </c>
      <c r="S46" s="22">
        <v>45105</v>
      </c>
      <c r="T46" s="23" t="s">
        <v>112</v>
      </c>
      <c r="U46" s="24" t="s">
        <v>113</v>
      </c>
      <c r="V46" s="25">
        <v>2</v>
      </c>
      <c r="W46" s="24" t="s">
        <v>25</v>
      </c>
      <c r="X46" s="25" t="s">
        <v>26</v>
      </c>
      <c r="Y46" s="14" t="s">
        <v>800</v>
      </c>
      <c r="Z46" s="160">
        <v>23700</v>
      </c>
      <c r="AA46" s="27">
        <v>11850</v>
      </c>
      <c r="AB46" s="9"/>
      <c r="AD46" s="176"/>
      <c r="AE46" s="77"/>
      <c r="AF46" s="77"/>
      <c r="AG46" s="177"/>
      <c r="AH46" s="176"/>
      <c r="AI46" s="178"/>
      <c r="AJ46" s="31"/>
      <c r="AK46" s="19"/>
      <c r="AL46" s="19"/>
      <c r="AM46" s="48"/>
      <c r="AN46" s="20"/>
      <c r="AO46" s="39"/>
      <c r="AP46" s="40"/>
      <c r="AQ46" s="49"/>
      <c r="AR46" s="50"/>
      <c r="AS46" s="33"/>
      <c r="AT46" s="47"/>
      <c r="AU46" s="39"/>
      <c r="AV46" s="40"/>
      <c r="AW46" s="45"/>
      <c r="AX46" s="41"/>
      <c r="AY46" s="42"/>
      <c r="AZ46" s="40"/>
      <c r="BA46" s="39"/>
    </row>
    <row r="47" spans="1:53" s="12" customFormat="1" ht="78" hidden="1" customHeight="1" outlineLevel="1" x14ac:dyDescent="0.25">
      <c r="A47" s="13"/>
      <c r="B47" s="193" t="s">
        <v>150</v>
      </c>
      <c r="C47" s="15" t="s">
        <v>119</v>
      </c>
      <c r="D47" s="15" t="s">
        <v>598</v>
      </c>
      <c r="E47" s="15" t="s">
        <v>584</v>
      </c>
      <c r="F47" s="15" t="s">
        <v>566</v>
      </c>
      <c r="G47" s="17"/>
      <c r="H47" s="19"/>
      <c r="I47" s="17">
        <v>471700640959</v>
      </c>
      <c r="J47" s="19"/>
      <c r="K47" s="19"/>
      <c r="L47" s="19" t="s">
        <v>120</v>
      </c>
      <c r="M47" s="19" t="s">
        <v>121</v>
      </c>
      <c r="N47" s="20" t="s">
        <v>122</v>
      </c>
      <c r="O47" s="106"/>
      <c r="P47" s="218" t="s">
        <v>893</v>
      </c>
      <c r="Q47" s="166" t="s">
        <v>1050</v>
      </c>
      <c r="R47" s="22">
        <v>45291</v>
      </c>
      <c r="S47" s="22">
        <v>45197</v>
      </c>
      <c r="T47" s="23" t="s">
        <v>112</v>
      </c>
      <c r="U47" s="24" t="s">
        <v>113</v>
      </c>
      <c r="V47" s="25">
        <v>2</v>
      </c>
      <c r="W47" s="24" t="s">
        <v>25</v>
      </c>
      <c r="X47" s="25" t="s">
        <v>26</v>
      </c>
      <c r="Y47" s="14" t="s">
        <v>803</v>
      </c>
      <c r="Z47" s="160">
        <v>23700</v>
      </c>
      <c r="AA47" s="27">
        <v>11850</v>
      </c>
      <c r="AB47" s="9"/>
      <c r="AD47" s="176"/>
      <c r="AE47" s="77"/>
      <c r="AF47" s="77"/>
      <c r="AG47" s="177"/>
      <c r="AH47" s="176"/>
      <c r="AI47" s="178"/>
      <c r="AJ47" s="31"/>
      <c r="AK47" s="19"/>
      <c r="AL47" s="19"/>
      <c r="AM47" s="48"/>
      <c r="AN47" s="20"/>
      <c r="AO47" s="39"/>
      <c r="AP47" s="40"/>
      <c r="AQ47" s="49"/>
      <c r="AR47" s="50"/>
      <c r="AS47" s="33"/>
      <c r="AT47" s="47"/>
      <c r="AU47" s="39"/>
      <c r="AV47" s="40"/>
      <c r="AW47" s="45"/>
      <c r="AX47" s="41"/>
      <c r="AY47" s="42"/>
      <c r="AZ47" s="40"/>
      <c r="BA47" s="39"/>
    </row>
    <row r="48" spans="1:53" s="12" customFormat="1" ht="75.75" hidden="1" customHeight="1" collapsed="1" x14ac:dyDescent="0.25">
      <c r="A48" s="13">
        <v>44</v>
      </c>
      <c r="B48" s="193" t="s">
        <v>155</v>
      </c>
      <c r="C48" s="15" t="s">
        <v>156</v>
      </c>
      <c r="D48" s="15" t="s">
        <v>600</v>
      </c>
      <c r="E48" s="15" t="s">
        <v>586</v>
      </c>
      <c r="F48" s="15" t="s">
        <v>566</v>
      </c>
      <c r="G48" s="17"/>
      <c r="H48" s="16"/>
      <c r="I48" s="17">
        <v>471704016572</v>
      </c>
      <c r="J48" s="19"/>
      <c r="K48" s="19"/>
      <c r="L48" s="19" t="s">
        <v>128</v>
      </c>
      <c r="M48" s="19" t="s">
        <v>129</v>
      </c>
      <c r="N48" s="20" t="s">
        <v>698</v>
      </c>
      <c r="O48" s="106"/>
      <c r="P48" s="218" t="s">
        <v>900</v>
      </c>
      <c r="Q48" s="166" t="s">
        <v>1050</v>
      </c>
      <c r="R48" s="22">
        <v>45291</v>
      </c>
      <c r="S48" s="22">
        <v>45197</v>
      </c>
      <c r="T48" s="23" t="s">
        <v>112</v>
      </c>
      <c r="U48" s="24" t="s">
        <v>113</v>
      </c>
      <c r="V48" s="25">
        <v>2</v>
      </c>
      <c r="W48" s="24" t="s">
        <v>25</v>
      </c>
      <c r="X48" s="25" t="s">
        <v>26</v>
      </c>
      <c r="Y48" s="118" t="s">
        <v>804</v>
      </c>
      <c r="Z48" s="160">
        <v>23700</v>
      </c>
      <c r="AA48" s="27">
        <v>11850</v>
      </c>
      <c r="AB48" s="9"/>
      <c r="AJ48" s="25"/>
      <c r="AK48" s="25"/>
      <c r="AL48" s="25"/>
      <c r="AM48" s="25"/>
      <c r="AN48" s="25"/>
      <c r="AO48" s="25"/>
      <c r="AP48" s="25"/>
      <c r="AQ48" s="25"/>
      <c r="AR48" s="53"/>
      <c r="AS48" s="39"/>
      <c r="AT48" s="39"/>
      <c r="AU48" s="25"/>
      <c r="AV48" s="25"/>
      <c r="AW48" s="25"/>
      <c r="AX48" s="25"/>
      <c r="AY48" s="25"/>
      <c r="AZ48" s="25"/>
      <c r="BA48" s="25"/>
    </row>
    <row r="49" spans="1:53" s="12" customFormat="1" ht="84" hidden="1" customHeight="1" outlineLevel="1" x14ac:dyDescent="0.25">
      <c r="A49" s="13">
        <v>45</v>
      </c>
      <c r="B49" s="193" t="s">
        <v>155</v>
      </c>
      <c r="C49" s="15" t="s">
        <v>157</v>
      </c>
      <c r="D49" s="15" t="s">
        <v>601</v>
      </c>
      <c r="E49" s="15" t="s">
        <v>602</v>
      </c>
      <c r="F49" s="15" t="s">
        <v>566</v>
      </c>
      <c r="G49" s="17"/>
      <c r="H49" s="16"/>
      <c r="I49" s="116">
        <v>470516686050</v>
      </c>
      <c r="J49" s="168"/>
      <c r="K49" s="168"/>
      <c r="L49" s="19" t="s">
        <v>672</v>
      </c>
      <c r="M49" s="19" t="s">
        <v>560</v>
      </c>
      <c r="N49" s="67" t="s">
        <v>159</v>
      </c>
      <c r="O49" s="106"/>
      <c r="P49" s="218" t="s">
        <v>903</v>
      </c>
      <c r="Q49" s="166" t="s">
        <v>1050</v>
      </c>
      <c r="R49" s="22">
        <v>45291</v>
      </c>
      <c r="S49" s="22">
        <v>45197</v>
      </c>
      <c r="T49" s="23" t="s">
        <v>112</v>
      </c>
      <c r="U49" s="24" t="s">
        <v>113</v>
      </c>
      <c r="V49" s="25">
        <v>2</v>
      </c>
      <c r="W49" s="24" t="s">
        <v>25</v>
      </c>
      <c r="X49" s="25" t="s">
        <v>26</v>
      </c>
      <c r="Y49" s="14" t="s">
        <v>805</v>
      </c>
      <c r="Z49" s="160">
        <v>23700</v>
      </c>
      <c r="AA49" s="27">
        <v>11850</v>
      </c>
      <c r="AB49" s="9"/>
      <c r="AD49" s="51"/>
      <c r="AE49" s="45"/>
      <c r="AF49" s="45"/>
      <c r="AG49" s="52"/>
      <c r="AH49" s="39"/>
      <c r="AI49" s="39"/>
      <c r="AJ49" s="25"/>
      <c r="AK49" s="25"/>
      <c r="AL49" s="25"/>
      <c r="AM49" s="25"/>
      <c r="AN49" s="25"/>
      <c r="AO49" s="25"/>
      <c r="AP49" s="25"/>
      <c r="AQ49" s="25"/>
      <c r="AR49" s="53"/>
      <c r="AS49" s="117"/>
      <c r="AT49" s="39"/>
      <c r="AU49" s="25"/>
      <c r="AV49" s="25"/>
      <c r="AW49" s="25"/>
      <c r="AX49" s="25"/>
      <c r="AY49" s="25"/>
      <c r="AZ49" s="25"/>
      <c r="BA49" s="25"/>
    </row>
    <row r="50" spans="1:53" s="12" customFormat="1" ht="93" hidden="1" customHeight="1" outlineLevel="1" x14ac:dyDescent="0.25">
      <c r="A50" s="13"/>
      <c r="B50" s="193" t="s">
        <v>160</v>
      </c>
      <c r="C50" s="115" t="s">
        <v>135</v>
      </c>
      <c r="D50" s="15" t="s">
        <v>589</v>
      </c>
      <c r="E50" s="115" t="s">
        <v>590</v>
      </c>
      <c r="F50" s="15" t="s">
        <v>566</v>
      </c>
      <c r="G50" s="17"/>
      <c r="H50" s="19"/>
      <c r="I50" s="17">
        <v>471703690010</v>
      </c>
      <c r="J50" s="19"/>
      <c r="K50" s="19"/>
      <c r="L50" s="19" t="s">
        <v>136</v>
      </c>
      <c r="M50" s="19" t="s">
        <v>137</v>
      </c>
      <c r="N50" s="67" t="s">
        <v>138</v>
      </c>
      <c r="O50" s="128"/>
      <c r="P50" s="215" t="s">
        <v>904</v>
      </c>
      <c r="Q50" s="166" t="s">
        <v>1050</v>
      </c>
      <c r="R50" s="22">
        <v>45291</v>
      </c>
      <c r="S50" s="22">
        <v>45197</v>
      </c>
      <c r="T50" s="23" t="s">
        <v>112</v>
      </c>
      <c r="U50" s="24" t="s">
        <v>113</v>
      </c>
      <c r="V50" s="25">
        <v>2</v>
      </c>
      <c r="W50" s="24" t="s">
        <v>25</v>
      </c>
      <c r="X50" s="25" t="s">
        <v>26</v>
      </c>
      <c r="Y50" s="14" t="s">
        <v>870</v>
      </c>
      <c r="Z50" s="160">
        <v>23700</v>
      </c>
      <c r="AA50" s="27">
        <v>11850</v>
      </c>
      <c r="AB50" s="9"/>
      <c r="AD50" s="187"/>
      <c r="AE50" s="188"/>
      <c r="AF50" s="188"/>
      <c r="AG50" s="189"/>
      <c r="AH50" s="178"/>
      <c r="AI50" s="178"/>
      <c r="AJ50" s="25"/>
      <c r="AK50" s="25"/>
      <c r="AL50" s="25"/>
      <c r="AM50" s="25"/>
      <c r="AN50" s="25"/>
      <c r="AO50" s="25"/>
      <c r="AP50" s="25"/>
      <c r="AQ50" s="25"/>
      <c r="AR50" s="53"/>
      <c r="AS50" s="117"/>
      <c r="AT50" s="39"/>
      <c r="AU50" s="25"/>
      <c r="AV50" s="25"/>
      <c r="AW50" s="25"/>
      <c r="AX50" s="25"/>
      <c r="AY50" s="25"/>
      <c r="AZ50" s="25"/>
      <c r="BA50" s="25"/>
    </row>
    <row r="51" spans="1:53" s="12" customFormat="1" ht="96.75" hidden="1" customHeight="1" outlineLevel="1" x14ac:dyDescent="0.25">
      <c r="A51" s="13">
        <v>48</v>
      </c>
      <c r="B51" s="193" t="s">
        <v>160</v>
      </c>
      <c r="C51" s="15" t="s">
        <v>582</v>
      </c>
      <c r="D51" s="15" t="s">
        <v>597</v>
      </c>
      <c r="E51" s="15" t="s">
        <v>583</v>
      </c>
      <c r="F51" s="15" t="s">
        <v>566</v>
      </c>
      <c r="G51" s="17"/>
      <c r="H51" s="19"/>
      <c r="I51" s="116">
        <v>780534170200</v>
      </c>
      <c r="J51" s="19"/>
      <c r="K51" s="19"/>
      <c r="L51" s="19" t="s">
        <v>116</v>
      </c>
      <c r="M51" s="19" t="s">
        <v>703</v>
      </c>
      <c r="N51" s="67" t="s">
        <v>149</v>
      </c>
      <c r="O51" s="128"/>
      <c r="P51" s="220" t="s">
        <v>899</v>
      </c>
      <c r="Q51" s="166" t="s">
        <v>1050</v>
      </c>
      <c r="R51" s="22">
        <v>45291</v>
      </c>
      <c r="S51" s="22">
        <v>45197</v>
      </c>
      <c r="T51" s="23" t="s">
        <v>112</v>
      </c>
      <c r="U51" s="24" t="s">
        <v>113</v>
      </c>
      <c r="V51" s="25">
        <v>2</v>
      </c>
      <c r="W51" s="24" t="s">
        <v>25</v>
      </c>
      <c r="X51" s="25" t="s">
        <v>26</v>
      </c>
      <c r="Y51" s="14" t="s">
        <v>806</v>
      </c>
      <c r="Z51" s="160">
        <v>23700</v>
      </c>
      <c r="AA51" s="27">
        <v>11850</v>
      </c>
      <c r="AB51" s="9"/>
      <c r="AD51" s="46"/>
      <c r="AE51" s="46"/>
      <c r="AF51" s="46"/>
      <c r="AG51" s="17"/>
      <c r="AH51" s="39"/>
      <c r="AI51" s="39"/>
      <c r="AJ51" s="46"/>
      <c r="AK51" s="32"/>
      <c r="AL51" s="32"/>
      <c r="AM51" s="114"/>
      <c r="AN51" s="47"/>
      <c r="AO51" s="39"/>
      <c r="AP51" s="15"/>
      <c r="AQ51" s="19"/>
      <c r="AR51" s="19"/>
      <c r="AS51" s="38"/>
      <c r="AT51" s="39"/>
      <c r="AU51" s="39"/>
      <c r="AV51" s="25"/>
      <c r="AW51" s="25"/>
      <c r="AX51" s="25"/>
      <c r="AY51" s="25"/>
      <c r="AZ51" s="25"/>
      <c r="BA51" s="25"/>
    </row>
    <row r="52" spans="1:53" s="12" customFormat="1" ht="85.5" hidden="1" customHeight="1" outlineLevel="1" x14ac:dyDescent="0.25">
      <c r="A52" s="13">
        <v>49</v>
      </c>
      <c r="B52" s="193" t="s">
        <v>160</v>
      </c>
      <c r="C52" s="15" t="s">
        <v>127</v>
      </c>
      <c r="D52" s="15" t="s">
        <v>600</v>
      </c>
      <c r="E52" s="15" t="s">
        <v>586</v>
      </c>
      <c r="F52" s="15" t="s">
        <v>566</v>
      </c>
      <c r="G52" s="17"/>
      <c r="H52" s="19"/>
      <c r="I52" s="116">
        <v>471704016572</v>
      </c>
      <c r="J52" s="19"/>
      <c r="K52" s="19"/>
      <c r="L52" s="19" t="s">
        <v>128</v>
      </c>
      <c r="M52" s="19" t="s">
        <v>129</v>
      </c>
      <c r="N52" s="67" t="s">
        <v>694</v>
      </c>
      <c r="O52" s="128"/>
      <c r="P52" s="221" t="s">
        <v>906</v>
      </c>
      <c r="Q52" s="166" t="s">
        <v>1050</v>
      </c>
      <c r="R52" s="22">
        <v>45291</v>
      </c>
      <c r="S52" s="22">
        <v>45197</v>
      </c>
      <c r="T52" s="23" t="s">
        <v>112</v>
      </c>
      <c r="U52" s="24" t="s">
        <v>113</v>
      </c>
      <c r="V52" s="25">
        <v>2</v>
      </c>
      <c r="W52" s="24" t="s">
        <v>25</v>
      </c>
      <c r="X52" s="25" t="s">
        <v>26</v>
      </c>
      <c r="Y52" s="14" t="s">
        <v>807</v>
      </c>
      <c r="Z52" s="160">
        <v>23700</v>
      </c>
      <c r="AA52" s="27">
        <v>11850</v>
      </c>
      <c r="AB52" s="9"/>
      <c r="AD52" s="46"/>
      <c r="AE52" s="46"/>
      <c r="AF52" s="46"/>
      <c r="AG52" s="17"/>
      <c r="AH52" s="39"/>
      <c r="AI52" s="39"/>
      <c r="AJ52" s="46"/>
      <c r="AK52" s="32"/>
      <c r="AL52" s="32"/>
      <c r="AM52" s="114"/>
      <c r="AN52" s="47"/>
      <c r="AO52" s="39"/>
      <c r="AP52" s="15"/>
      <c r="AQ52" s="19"/>
      <c r="AR52" s="19"/>
      <c r="AS52" s="38"/>
      <c r="AT52" s="39"/>
      <c r="AU52" s="39"/>
      <c r="AV52" s="25"/>
      <c r="AW52" s="25"/>
      <c r="AX52" s="25"/>
      <c r="AY52" s="25"/>
      <c r="AZ52" s="25"/>
      <c r="BA52" s="25"/>
    </row>
    <row r="53" spans="1:53" s="12" customFormat="1" ht="91.5" hidden="1" customHeight="1" collapsed="1" x14ac:dyDescent="0.25">
      <c r="A53" s="13">
        <v>50</v>
      </c>
      <c r="B53" s="193" t="s">
        <v>161</v>
      </c>
      <c r="C53" s="15" t="s">
        <v>139</v>
      </c>
      <c r="D53" s="15" t="s">
        <v>591</v>
      </c>
      <c r="E53" s="15" t="s">
        <v>592</v>
      </c>
      <c r="F53" s="15" t="s">
        <v>566</v>
      </c>
      <c r="G53" s="17"/>
      <c r="H53" s="19"/>
      <c r="I53" s="17">
        <v>781613970352</v>
      </c>
      <c r="J53" s="19"/>
      <c r="K53" s="19"/>
      <c r="L53" s="19" t="s">
        <v>162</v>
      </c>
      <c r="M53" s="19" t="s">
        <v>163</v>
      </c>
      <c r="N53" s="20" t="s">
        <v>696</v>
      </c>
      <c r="O53" s="128"/>
      <c r="P53" s="218" t="s">
        <v>905</v>
      </c>
      <c r="Q53" s="166" t="s">
        <v>1050</v>
      </c>
      <c r="R53" s="22">
        <v>45291</v>
      </c>
      <c r="S53" s="22">
        <v>45197</v>
      </c>
      <c r="T53" s="23" t="s">
        <v>112</v>
      </c>
      <c r="U53" s="24" t="s">
        <v>113</v>
      </c>
      <c r="V53" s="25">
        <v>2</v>
      </c>
      <c r="W53" s="24" t="s">
        <v>25</v>
      </c>
      <c r="X53" s="25" t="s">
        <v>26</v>
      </c>
      <c r="Y53" s="118" t="s">
        <v>808</v>
      </c>
      <c r="Z53" s="160">
        <v>23700</v>
      </c>
      <c r="AA53" s="27">
        <v>11850</v>
      </c>
      <c r="AB53" s="9"/>
      <c r="AV53" s="25"/>
      <c r="AW53" s="25"/>
      <c r="AX53" s="25"/>
      <c r="AY53" s="25"/>
      <c r="AZ53" s="25"/>
      <c r="BA53" s="25"/>
    </row>
    <row r="54" spans="1:53" s="12" customFormat="1" ht="89.25" hidden="1" customHeight="1" outlineLevel="1" x14ac:dyDescent="0.25">
      <c r="A54" s="13">
        <v>51</v>
      </c>
      <c r="B54" s="193" t="s">
        <v>161</v>
      </c>
      <c r="C54" s="15" t="s">
        <v>164</v>
      </c>
      <c r="D54" s="15" t="s">
        <v>603</v>
      </c>
      <c r="E54" s="15" t="s">
        <v>604</v>
      </c>
      <c r="F54" s="15" t="s">
        <v>566</v>
      </c>
      <c r="G54" s="17"/>
      <c r="H54" s="19"/>
      <c r="I54" s="17">
        <v>472001361986</v>
      </c>
      <c r="J54" s="19"/>
      <c r="K54" s="19"/>
      <c r="L54" s="19" t="s">
        <v>165</v>
      </c>
      <c r="M54" s="19" t="s">
        <v>166</v>
      </c>
      <c r="N54" s="67" t="s">
        <v>699</v>
      </c>
      <c r="O54" s="128"/>
      <c r="P54" s="218" t="s">
        <v>907</v>
      </c>
      <c r="Q54" s="166" t="s">
        <v>1050</v>
      </c>
      <c r="R54" s="22">
        <v>45291</v>
      </c>
      <c r="S54" s="22">
        <v>45197</v>
      </c>
      <c r="T54" s="23" t="s">
        <v>112</v>
      </c>
      <c r="U54" s="24" t="s">
        <v>113</v>
      </c>
      <c r="V54" s="25">
        <v>3</v>
      </c>
      <c r="W54" s="24" t="s">
        <v>25</v>
      </c>
      <c r="X54" s="25" t="s">
        <v>26</v>
      </c>
      <c r="Y54" s="14" t="s">
        <v>809</v>
      </c>
      <c r="Z54" s="160">
        <v>23700</v>
      </c>
      <c r="AA54" s="27">
        <v>11850</v>
      </c>
      <c r="AB54" s="9"/>
      <c r="AD54" s="120"/>
      <c r="AE54" s="120"/>
      <c r="AF54" s="121"/>
      <c r="AG54" s="57"/>
      <c r="AH54" s="122"/>
      <c r="AI54" s="39"/>
      <c r="AJ54" s="46"/>
      <c r="AK54" s="32"/>
      <c r="AL54" s="32"/>
      <c r="AM54" s="38"/>
      <c r="AN54" s="39"/>
      <c r="AO54" s="39"/>
      <c r="AP54" s="15"/>
      <c r="AQ54" s="19"/>
      <c r="AR54" s="19"/>
      <c r="AS54" s="54"/>
      <c r="AT54" s="20"/>
      <c r="AU54" s="39"/>
      <c r="AV54" s="25"/>
      <c r="AW54" s="25"/>
      <c r="AX54" s="25"/>
      <c r="AY54" s="25"/>
      <c r="AZ54" s="25"/>
      <c r="BA54" s="25"/>
    </row>
    <row r="55" spans="1:53" s="12" customFormat="1" ht="91.5" hidden="1" customHeight="1" outlineLevel="1" x14ac:dyDescent="0.25">
      <c r="A55" s="13">
        <v>52</v>
      </c>
      <c r="B55" s="193" t="s">
        <v>161</v>
      </c>
      <c r="C55" s="15" t="s">
        <v>605</v>
      </c>
      <c r="D55" s="15" t="s">
        <v>606</v>
      </c>
      <c r="E55" s="15" t="s">
        <v>607</v>
      </c>
      <c r="F55" s="15" t="s">
        <v>566</v>
      </c>
      <c r="G55" s="17"/>
      <c r="H55" s="19"/>
      <c r="I55" s="116">
        <v>471702927361</v>
      </c>
      <c r="J55" s="19"/>
      <c r="K55" s="19"/>
      <c r="L55" s="19" t="s">
        <v>673</v>
      </c>
      <c r="M55" s="19" t="s">
        <v>674</v>
      </c>
      <c r="N55" s="67" t="s">
        <v>167</v>
      </c>
      <c r="O55" s="128"/>
      <c r="P55" s="215" t="s">
        <v>908</v>
      </c>
      <c r="Q55" s="166" t="s">
        <v>1050</v>
      </c>
      <c r="R55" s="22">
        <v>45291</v>
      </c>
      <c r="S55" s="22">
        <v>45197</v>
      </c>
      <c r="T55" s="23" t="s">
        <v>112</v>
      </c>
      <c r="U55" s="24" t="s">
        <v>113</v>
      </c>
      <c r="V55" s="25">
        <v>4</v>
      </c>
      <c r="W55" s="24" t="s">
        <v>25</v>
      </c>
      <c r="X55" s="25" t="s">
        <v>26</v>
      </c>
      <c r="Y55" s="14" t="s">
        <v>810</v>
      </c>
      <c r="Z55" s="160">
        <v>23700</v>
      </c>
      <c r="AA55" s="27">
        <v>11850</v>
      </c>
      <c r="AB55" s="9"/>
      <c r="AD55" s="120"/>
      <c r="AE55" s="120"/>
      <c r="AF55" s="121"/>
      <c r="AG55" s="57"/>
      <c r="AH55" s="122"/>
      <c r="AI55" s="39"/>
      <c r="AJ55" s="46"/>
      <c r="AK55" s="32"/>
      <c r="AL55" s="32"/>
      <c r="AM55" s="38"/>
      <c r="AN55" s="39"/>
      <c r="AO55" s="39"/>
      <c r="AP55" s="15"/>
      <c r="AQ55" s="19"/>
      <c r="AR55" s="19"/>
      <c r="AS55" s="54"/>
      <c r="AT55" s="20"/>
      <c r="AU55" s="39"/>
      <c r="AV55" s="25"/>
      <c r="AW55" s="25"/>
      <c r="AX55" s="25"/>
      <c r="AY55" s="25"/>
      <c r="AZ55" s="25"/>
      <c r="BA55" s="25"/>
    </row>
    <row r="56" spans="1:53" s="12" customFormat="1" ht="89.25" hidden="1" customHeight="1" outlineLevel="1" x14ac:dyDescent="0.25">
      <c r="A56" s="13">
        <v>53</v>
      </c>
      <c r="B56" s="193" t="s">
        <v>161</v>
      </c>
      <c r="C56" s="15" t="s">
        <v>124</v>
      </c>
      <c r="D56" s="15" t="s">
        <v>599</v>
      </c>
      <c r="E56" s="15" t="s">
        <v>585</v>
      </c>
      <c r="F56" s="15" t="s">
        <v>566</v>
      </c>
      <c r="G56" s="17"/>
      <c r="H56" s="19"/>
      <c r="I56" s="123">
        <v>780534170200</v>
      </c>
      <c r="J56" s="19"/>
      <c r="K56" s="19"/>
      <c r="L56" s="19" t="s">
        <v>125</v>
      </c>
      <c r="M56" s="19" t="s">
        <v>126</v>
      </c>
      <c r="N56" s="20" t="s">
        <v>693</v>
      </c>
      <c r="O56" s="128"/>
      <c r="P56" s="218" t="s">
        <v>909</v>
      </c>
      <c r="Q56" s="166" t="s">
        <v>1050</v>
      </c>
      <c r="R56" s="22">
        <v>45291</v>
      </c>
      <c r="S56" s="22">
        <v>45197</v>
      </c>
      <c r="T56" s="23" t="s">
        <v>112</v>
      </c>
      <c r="U56" s="24" t="s">
        <v>113</v>
      </c>
      <c r="V56" s="25">
        <v>2</v>
      </c>
      <c r="W56" s="24" t="s">
        <v>25</v>
      </c>
      <c r="X56" s="25" t="s">
        <v>26</v>
      </c>
      <c r="Y56" s="14" t="s">
        <v>812</v>
      </c>
      <c r="Z56" s="160">
        <v>23700</v>
      </c>
      <c r="AA56" s="27">
        <v>11850</v>
      </c>
      <c r="AB56" s="9"/>
      <c r="AD56" s="120"/>
      <c r="AE56" s="120"/>
      <c r="AF56" s="121"/>
      <c r="AG56" s="57"/>
      <c r="AH56" s="122"/>
      <c r="AI56" s="39"/>
      <c r="AJ56" s="46"/>
      <c r="AK56" s="32"/>
      <c r="AL56" s="32"/>
      <c r="AM56" s="38"/>
      <c r="AN56" s="39"/>
      <c r="AO56" s="39"/>
      <c r="AP56" s="15"/>
      <c r="AQ56" s="19"/>
      <c r="AR56" s="19"/>
      <c r="AS56" s="54"/>
      <c r="AT56" s="20"/>
      <c r="AU56" s="39"/>
      <c r="AV56" s="25"/>
      <c r="AW56" s="25"/>
      <c r="AX56" s="25"/>
      <c r="AY56" s="25"/>
      <c r="AZ56" s="25"/>
      <c r="BA56" s="25"/>
    </row>
    <row r="57" spans="1:53" s="12" customFormat="1" ht="111" hidden="1" customHeight="1" collapsed="1" x14ac:dyDescent="0.25">
      <c r="A57" s="13">
        <v>54</v>
      </c>
      <c r="B57" s="193" t="s">
        <v>168</v>
      </c>
      <c r="C57" s="15" t="s">
        <v>139</v>
      </c>
      <c r="D57" s="15" t="s">
        <v>591</v>
      </c>
      <c r="E57" s="15" t="s">
        <v>592</v>
      </c>
      <c r="F57" s="15" t="s">
        <v>566</v>
      </c>
      <c r="G57" s="17"/>
      <c r="H57" s="16"/>
      <c r="I57" s="17">
        <v>781613970352</v>
      </c>
      <c r="J57" s="19"/>
      <c r="K57" s="19"/>
      <c r="L57" s="19" t="s">
        <v>169</v>
      </c>
      <c r="M57" s="19" t="s">
        <v>170</v>
      </c>
      <c r="N57" s="20" t="s">
        <v>696</v>
      </c>
      <c r="O57" s="128"/>
      <c r="P57" s="218" t="s">
        <v>909</v>
      </c>
      <c r="Q57" s="166" t="s">
        <v>1050</v>
      </c>
      <c r="R57" s="22">
        <v>45291</v>
      </c>
      <c r="S57" s="22">
        <v>45197</v>
      </c>
      <c r="T57" s="23" t="s">
        <v>112</v>
      </c>
      <c r="U57" s="24" t="s">
        <v>113</v>
      </c>
      <c r="V57" s="25">
        <v>2</v>
      </c>
      <c r="W57" s="24" t="s">
        <v>25</v>
      </c>
      <c r="X57" s="25" t="s">
        <v>26</v>
      </c>
      <c r="Y57" s="118" t="s">
        <v>872</v>
      </c>
      <c r="Z57" s="160">
        <v>23700</v>
      </c>
      <c r="AA57" s="27">
        <v>11850</v>
      </c>
      <c r="AB57" s="9"/>
      <c r="AD57" s="55"/>
      <c r="AE57" s="56"/>
      <c r="AF57" s="56"/>
      <c r="AG57" s="57"/>
      <c r="AH57" s="58"/>
    </row>
    <row r="58" spans="1:53" s="12" customFormat="1" ht="86.25" hidden="1" customHeight="1" outlineLevel="1" x14ac:dyDescent="0.25">
      <c r="A58" s="13">
        <v>55</v>
      </c>
      <c r="B58" s="193" t="s">
        <v>168</v>
      </c>
      <c r="C58" s="15" t="s">
        <v>151</v>
      </c>
      <c r="D58" s="15" t="s">
        <v>595</v>
      </c>
      <c r="E58" s="15" t="s">
        <v>596</v>
      </c>
      <c r="F58" s="15" t="s">
        <v>566</v>
      </c>
      <c r="G58" s="17"/>
      <c r="H58" s="16"/>
      <c r="I58" s="17">
        <v>471910993950</v>
      </c>
      <c r="J58" s="19"/>
      <c r="K58" s="19"/>
      <c r="L58" s="19" t="s">
        <v>704</v>
      </c>
      <c r="M58" s="19" t="s">
        <v>153</v>
      </c>
      <c r="N58" s="20" t="s">
        <v>154</v>
      </c>
      <c r="O58" s="128"/>
      <c r="P58" s="218" t="s">
        <v>901</v>
      </c>
      <c r="Q58" s="166" t="s">
        <v>1050</v>
      </c>
      <c r="R58" s="22">
        <v>45291</v>
      </c>
      <c r="S58" s="22">
        <v>45197</v>
      </c>
      <c r="T58" s="23" t="s">
        <v>112</v>
      </c>
      <c r="U58" s="24" t="s">
        <v>113</v>
      </c>
      <c r="V58" s="25">
        <v>2</v>
      </c>
      <c r="W58" s="24" t="s">
        <v>25</v>
      </c>
      <c r="X58" s="25" t="s">
        <v>26</v>
      </c>
      <c r="Y58" s="31" t="s">
        <v>813</v>
      </c>
      <c r="Z58" s="160">
        <v>23700</v>
      </c>
      <c r="AA58" s="27">
        <v>11850</v>
      </c>
      <c r="AB58" s="9"/>
      <c r="AD58" s="55"/>
      <c r="AE58" s="56"/>
      <c r="AF58" s="56"/>
      <c r="AG58" s="57"/>
      <c r="AH58" s="58"/>
      <c r="AI58" s="46"/>
      <c r="AJ58" s="31"/>
      <c r="AK58" s="19"/>
      <c r="AL58" s="19"/>
      <c r="AM58" s="38"/>
      <c r="AN58" s="39"/>
      <c r="AO58" s="39"/>
      <c r="AP58" s="45"/>
      <c r="AQ58" s="49"/>
      <c r="AR58" s="32"/>
      <c r="AS58" s="59"/>
      <c r="AT58" s="47"/>
      <c r="AU58" s="39"/>
      <c r="AV58" s="45"/>
      <c r="AW58" s="19"/>
      <c r="AX58" s="19"/>
      <c r="AY58" s="54"/>
      <c r="AZ58" s="20"/>
      <c r="BA58" s="39"/>
    </row>
    <row r="59" spans="1:53" s="12" customFormat="1" ht="79.5" hidden="1" customHeight="1" outlineLevel="1" x14ac:dyDescent="0.25">
      <c r="A59" s="13">
        <v>56</v>
      </c>
      <c r="B59" s="193" t="s">
        <v>168</v>
      </c>
      <c r="C59" s="15" t="s">
        <v>127</v>
      </c>
      <c r="D59" s="31" t="s">
        <v>600</v>
      </c>
      <c r="E59" s="31" t="s">
        <v>586</v>
      </c>
      <c r="F59" s="15" t="s">
        <v>566</v>
      </c>
      <c r="G59" s="17"/>
      <c r="H59" s="16"/>
      <c r="I59" s="116">
        <v>471704016572</v>
      </c>
      <c r="J59" s="19"/>
      <c r="K59" s="19"/>
      <c r="L59" s="19" t="s">
        <v>128</v>
      </c>
      <c r="M59" s="19" t="s">
        <v>129</v>
      </c>
      <c r="N59" s="67" t="s">
        <v>694</v>
      </c>
      <c r="O59" s="128"/>
      <c r="P59" s="221" t="s">
        <v>906</v>
      </c>
      <c r="Q59" s="166" t="s">
        <v>1050</v>
      </c>
      <c r="R59" s="22">
        <v>45291</v>
      </c>
      <c r="S59" s="22">
        <v>45197</v>
      </c>
      <c r="T59" s="23" t="s">
        <v>112</v>
      </c>
      <c r="U59" s="24" t="s">
        <v>113</v>
      </c>
      <c r="V59" s="25">
        <v>2</v>
      </c>
      <c r="W59" s="24" t="s">
        <v>25</v>
      </c>
      <c r="X59" s="25" t="s">
        <v>26</v>
      </c>
      <c r="Y59" s="14" t="s">
        <v>814</v>
      </c>
      <c r="Z59" s="160">
        <v>23700</v>
      </c>
      <c r="AA59" s="27">
        <v>11850</v>
      </c>
      <c r="AB59" s="9"/>
      <c r="AD59" s="55"/>
      <c r="AE59" s="56"/>
      <c r="AF59" s="56"/>
      <c r="AG59" s="57"/>
      <c r="AH59" s="58"/>
      <c r="AI59" s="46"/>
      <c r="AJ59" s="31"/>
      <c r="AK59" s="19"/>
      <c r="AL59" s="19"/>
      <c r="AM59" s="38"/>
      <c r="AN59" s="39"/>
      <c r="AO59" s="39"/>
      <c r="AP59" s="45"/>
      <c r="AQ59" s="49"/>
      <c r="AR59" s="32"/>
      <c r="AS59" s="59"/>
      <c r="AT59" s="47"/>
      <c r="AU59" s="39"/>
      <c r="AV59" s="45"/>
      <c r="AW59" s="19"/>
      <c r="AX59" s="19"/>
      <c r="AY59" s="54"/>
      <c r="AZ59" s="20"/>
      <c r="BA59" s="39"/>
    </row>
    <row r="60" spans="1:53" s="12" customFormat="1" ht="180" hidden="1" outlineLevel="1" x14ac:dyDescent="0.25">
      <c r="A60" s="13">
        <v>58</v>
      </c>
      <c r="B60" s="193" t="s">
        <v>168</v>
      </c>
      <c r="C60" s="115" t="s">
        <v>124</v>
      </c>
      <c r="D60" s="115" t="s">
        <v>599</v>
      </c>
      <c r="E60" s="115" t="s">
        <v>585</v>
      </c>
      <c r="F60" s="15" t="s">
        <v>566</v>
      </c>
      <c r="G60" s="17"/>
      <c r="H60" s="16"/>
      <c r="I60" s="123">
        <v>780534170200</v>
      </c>
      <c r="J60" s="19"/>
      <c r="K60" s="19"/>
      <c r="L60" s="19" t="s">
        <v>125</v>
      </c>
      <c r="M60" s="19" t="s">
        <v>126</v>
      </c>
      <c r="N60" s="20" t="s">
        <v>693</v>
      </c>
      <c r="O60" s="128"/>
      <c r="P60" s="218" t="s">
        <v>909</v>
      </c>
      <c r="Q60" s="166" t="s">
        <v>1050</v>
      </c>
      <c r="R60" s="22">
        <v>45291</v>
      </c>
      <c r="S60" s="22">
        <v>45197</v>
      </c>
      <c r="T60" s="23" t="s">
        <v>112</v>
      </c>
      <c r="U60" s="24" t="s">
        <v>113</v>
      </c>
      <c r="V60" s="25">
        <v>2</v>
      </c>
      <c r="W60" s="24" t="s">
        <v>25</v>
      </c>
      <c r="X60" s="25" t="s">
        <v>26</v>
      </c>
      <c r="Y60" s="14" t="s">
        <v>815</v>
      </c>
      <c r="Z60" s="160">
        <v>23700</v>
      </c>
      <c r="AA60" s="27">
        <v>11850</v>
      </c>
      <c r="AB60" s="9"/>
      <c r="AG60" s="11"/>
    </row>
    <row r="61" spans="1:53" s="12" customFormat="1" ht="81.75" hidden="1" customHeight="1" collapsed="1" x14ac:dyDescent="0.25">
      <c r="A61" s="13">
        <v>59</v>
      </c>
      <c r="B61" s="193" t="s">
        <v>175</v>
      </c>
      <c r="C61" s="15" t="s">
        <v>758</v>
      </c>
      <c r="D61" s="15" t="s">
        <v>677</v>
      </c>
      <c r="E61" s="15" t="s">
        <v>609</v>
      </c>
      <c r="F61" s="15" t="s">
        <v>567</v>
      </c>
      <c r="G61" s="17"/>
      <c r="H61" s="19"/>
      <c r="I61" s="17">
        <v>784804800572</v>
      </c>
      <c r="J61" s="19"/>
      <c r="K61" s="19"/>
      <c r="L61" s="19" t="s">
        <v>678</v>
      </c>
      <c r="M61" s="19" t="s">
        <v>679</v>
      </c>
      <c r="N61" s="20" t="s">
        <v>176</v>
      </c>
      <c r="O61" s="128" t="s">
        <v>177</v>
      </c>
      <c r="P61" s="218" t="s">
        <v>910</v>
      </c>
      <c r="Q61" s="166" t="s">
        <v>1050</v>
      </c>
      <c r="R61" s="22">
        <v>45291</v>
      </c>
      <c r="S61" s="22">
        <v>45197</v>
      </c>
      <c r="T61" s="23" t="s">
        <v>178</v>
      </c>
      <c r="U61" s="24" t="s">
        <v>113</v>
      </c>
      <c r="V61" s="25">
        <v>2</v>
      </c>
      <c r="W61" s="24" t="s">
        <v>25</v>
      </c>
      <c r="X61" s="25" t="s">
        <v>26</v>
      </c>
      <c r="Y61" s="118" t="s">
        <v>816</v>
      </c>
      <c r="Z61" s="160">
        <v>23700</v>
      </c>
      <c r="AA61" s="27">
        <v>11850</v>
      </c>
      <c r="AB61" s="9"/>
      <c r="AG61" s="11"/>
    </row>
    <row r="62" spans="1:53" s="12" customFormat="1" ht="90.75" hidden="1" customHeight="1" outlineLevel="1" x14ac:dyDescent="0.25">
      <c r="A62" s="13">
        <v>60</v>
      </c>
      <c r="B62" s="193" t="s">
        <v>175</v>
      </c>
      <c r="C62" s="15" t="s">
        <v>164</v>
      </c>
      <c r="D62" s="15" t="s">
        <v>603</v>
      </c>
      <c r="E62" s="15" t="s">
        <v>604</v>
      </c>
      <c r="F62" s="169" t="s">
        <v>566</v>
      </c>
      <c r="G62" s="17"/>
      <c r="H62" s="19"/>
      <c r="I62" s="17">
        <v>472001361986</v>
      </c>
      <c r="J62" s="19"/>
      <c r="K62" s="19"/>
      <c r="L62" s="19" t="s">
        <v>165</v>
      </c>
      <c r="M62" s="19" t="s">
        <v>166</v>
      </c>
      <c r="N62" s="67" t="s">
        <v>699</v>
      </c>
      <c r="O62" s="128"/>
      <c r="P62" s="218" t="s">
        <v>907</v>
      </c>
      <c r="Q62" s="166" t="s">
        <v>1050</v>
      </c>
      <c r="R62" s="22">
        <v>45291</v>
      </c>
      <c r="S62" s="22">
        <v>45197</v>
      </c>
      <c r="T62" s="23" t="s">
        <v>178</v>
      </c>
      <c r="U62" s="24" t="s">
        <v>113</v>
      </c>
      <c r="V62" s="25">
        <v>2</v>
      </c>
      <c r="W62" s="24" t="s">
        <v>25</v>
      </c>
      <c r="X62" s="25" t="s">
        <v>26</v>
      </c>
      <c r="Y62" s="14" t="s">
        <v>871</v>
      </c>
      <c r="Z62" s="160">
        <v>23700</v>
      </c>
      <c r="AA62" s="27">
        <v>11850</v>
      </c>
      <c r="AB62" s="9"/>
      <c r="AG62" s="11"/>
    </row>
    <row r="63" spans="1:53" s="12" customFormat="1" ht="93.75" hidden="1" customHeight="1" outlineLevel="1" x14ac:dyDescent="0.25">
      <c r="A63" s="13">
        <v>61</v>
      </c>
      <c r="B63" s="193" t="s">
        <v>175</v>
      </c>
      <c r="C63" s="15" t="s">
        <v>605</v>
      </c>
      <c r="D63" s="15" t="s">
        <v>606</v>
      </c>
      <c r="E63" s="15" t="s">
        <v>607</v>
      </c>
      <c r="F63" s="169" t="s">
        <v>566</v>
      </c>
      <c r="G63" s="17"/>
      <c r="H63" s="19"/>
      <c r="I63" s="116">
        <v>471702927361</v>
      </c>
      <c r="J63" s="19"/>
      <c r="K63" s="19"/>
      <c r="L63" s="19" t="s">
        <v>673</v>
      </c>
      <c r="M63" s="19" t="s">
        <v>674</v>
      </c>
      <c r="N63" s="67" t="s">
        <v>167</v>
      </c>
      <c r="O63" s="128"/>
      <c r="P63" s="222" t="s">
        <v>911</v>
      </c>
      <c r="Q63" s="166" t="s">
        <v>1050</v>
      </c>
      <c r="R63" s="22">
        <v>45291</v>
      </c>
      <c r="S63" s="22">
        <v>45197</v>
      </c>
      <c r="T63" s="23" t="s">
        <v>178</v>
      </c>
      <c r="U63" s="24" t="s">
        <v>113</v>
      </c>
      <c r="V63" s="25">
        <v>2</v>
      </c>
      <c r="W63" s="24" t="s">
        <v>25</v>
      </c>
      <c r="X63" s="25" t="s">
        <v>26</v>
      </c>
      <c r="Y63" s="14" t="s">
        <v>817</v>
      </c>
      <c r="Z63" s="160">
        <v>23700</v>
      </c>
      <c r="AA63" s="27">
        <v>11850</v>
      </c>
      <c r="AB63" s="9"/>
      <c r="AG63" s="11"/>
    </row>
    <row r="64" spans="1:53" s="12" customFormat="1" ht="102.75" hidden="1" customHeight="1" outlineLevel="1" x14ac:dyDescent="0.25">
      <c r="A64" s="13">
        <v>62</v>
      </c>
      <c r="B64" s="193" t="s">
        <v>175</v>
      </c>
      <c r="C64" s="115" t="s">
        <v>171</v>
      </c>
      <c r="D64" s="115" t="s">
        <v>675</v>
      </c>
      <c r="E64" s="115" t="s">
        <v>608</v>
      </c>
      <c r="F64" s="169" t="s">
        <v>566</v>
      </c>
      <c r="G64" s="17"/>
      <c r="H64" s="19"/>
      <c r="I64" s="116">
        <v>470518597053</v>
      </c>
      <c r="J64" s="19"/>
      <c r="K64" s="19"/>
      <c r="L64" s="19" t="s">
        <v>172</v>
      </c>
      <c r="M64" s="19" t="s">
        <v>173</v>
      </c>
      <c r="N64" s="67" t="s">
        <v>174</v>
      </c>
      <c r="O64" s="128"/>
      <c r="P64" s="218" t="s">
        <v>912</v>
      </c>
      <c r="Q64" s="166" t="s">
        <v>1050</v>
      </c>
      <c r="R64" s="22">
        <v>45291</v>
      </c>
      <c r="S64" s="22">
        <v>45197</v>
      </c>
      <c r="T64" s="23" t="s">
        <v>178</v>
      </c>
      <c r="U64" s="24" t="s">
        <v>113</v>
      </c>
      <c r="V64" s="25">
        <v>2</v>
      </c>
      <c r="W64" s="24" t="s">
        <v>25</v>
      </c>
      <c r="X64" s="25" t="s">
        <v>26</v>
      </c>
      <c r="Y64" s="14" t="s">
        <v>818</v>
      </c>
      <c r="Z64" s="160">
        <v>23700</v>
      </c>
      <c r="AA64" s="27">
        <v>11850</v>
      </c>
      <c r="AB64" s="9"/>
      <c r="AG64" s="11"/>
    </row>
    <row r="65" spans="1:33" s="12" customFormat="1" ht="73.5" hidden="1" customHeight="1" collapsed="1" x14ac:dyDescent="0.25">
      <c r="A65" s="13">
        <v>63</v>
      </c>
      <c r="B65" s="193" t="s">
        <v>179</v>
      </c>
      <c r="C65" s="15" t="s">
        <v>151</v>
      </c>
      <c r="D65" s="15" t="s">
        <v>595</v>
      </c>
      <c r="E65" s="15" t="s">
        <v>596</v>
      </c>
      <c r="F65" s="169" t="s">
        <v>566</v>
      </c>
      <c r="G65" s="17"/>
      <c r="H65" s="19"/>
      <c r="I65" s="17">
        <v>471910993950</v>
      </c>
      <c r="J65" s="19"/>
      <c r="K65" s="19"/>
      <c r="L65" s="19" t="s">
        <v>152</v>
      </c>
      <c r="M65" s="19" t="s">
        <v>153</v>
      </c>
      <c r="N65" s="20" t="s">
        <v>154</v>
      </c>
      <c r="O65" s="128"/>
      <c r="P65" s="218" t="s">
        <v>913</v>
      </c>
      <c r="Q65" s="166" t="s">
        <v>1050</v>
      </c>
      <c r="R65" s="22">
        <v>45291</v>
      </c>
      <c r="S65" s="22">
        <v>45197</v>
      </c>
      <c r="T65" s="23" t="s">
        <v>178</v>
      </c>
      <c r="U65" s="24" t="s">
        <v>113</v>
      </c>
      <c r="V65" s="25">
        <v>2</v>
      </c>
      <c r="W65" s="24" t="s">
        <v>25</v>
      </c>
      <c r="X65" s="25" t="s">
        <v>26</v>
      </c>
      <c r="Y65" s="14" t="s">
        <v>820</v>
      </c>
      <c r="Z65" s="160">
        <v>23700</v>
      </c>
      <c r="AA65" s="27">
        <v>11850</v>
      </c>
      <c r="AB65" s="9"/>
      <c r="AG65" s="11"/>
    </row>
    <row r="66" spans="1:33" s="12" customFormat="1" ht="102.75" hidden="1" customHeight="1" outlineLevel="1" x14ac:dyDescent="0.25">
      <c r="A66" s="13">
        <v>64</v>
      </c>
      <c r="B66" s="193" t="s">
        <v>179</v>
      </c>
      <c r="C66" s="15" t="s">
        <v>171</v>
      </c>
      <c r="D66" s="15" t="s">
        <v>675</v>
      </c>
      <c r="E66" s="15" t="s">
        <v>608</v>
      </c>
      <c r="F66" s="169" t="s">
        <v>566</v>
      </c>
      <c r="G66" s="17"/>
      <c r="H66" s="19"/>
      <c r="I66" s="116">
        <v>470518597053</v>
      </c>
      <c r="J66" s="19"/>
      <c r="K66" s="19"/>
      <c r="L66" s="19" t="s">
        <v>180</v>
      </c>
      <c r="M66" s="19" t="s">
        <v>676</v>
      </c>
      <c r="N66" s="67" t="s">
        <v>174</v>
      </c>
      <c r="O66" s="128"/>
      <c r="P66" s="218" t="s">
        <v>912</v>
      </c>
      <c r="Q66" s="166" t="s">
        <v>1050</v>
      </c>
      <c r="R66" s="22">
        <v>45291</v>
      </c>
      <c r="S66" s="22">
        <v>45197</v>
      </c>
      <c r="T66" s="23" t="s">
        <v>178</v>
      </c>
      <c r="U66" s="24" t="s">
        <v>113</v>
      </c>
      <c r="V66" s="25">
        <v>2</v>
      </c>
      <c r="W66" s="24" t="s">
        <v>25</v>
      </c>
      <c r="X66" s="25" t="s">
        <v>26</v>
      </c>
      <c r="Y66" s="14" t="s">
        <v>819</v>
      </c>
      <c r="Z66" s="160">
        <v>23700</v>
      </c>
      <c r="AA66" s="27">
        <v>11850</v>
      </c>
      <c r="AB66" s="9"/>
      <c r="AG66" s="11"/>
    </row>
    <row r="67" spans="1:33" s="12" customFormat="1" ht="92.25" hidden="1" customHeight="1" outlineLevel="1" x14ac:dyDescent="0.25">
      <c r="A67" s="13">
        <v>65</v>
      </c>
      <c r="B67" s="193" t="s">
        <v>179</v>
      </c>
      <c r="C67" s="15" t="s">
        <v>605</v>
      </c>
      <c r="D67" s="15" t="s">
        <v>606</v>
      </c>
      <c r="E67" s="15" t="s">
        <v>607</v>
      </c>
      <c r="F67" s="169" t="s">
        <v>566</v>
      </c>
      <c r="G67" s="17"/>
      <c r="H67" s="19"/>
      <c r="I67" s="116">
        <v>471702927361</v>
      </c>
      <c r="J67" s="19"/>
      <c r="K67" s="19"/>
      <c r="L67" s="19" t="s">
        <v>673</v>
      </c>
      <c r="M67" s="19" t="s">
        <v>674</v>
      </c>
      <c r="N67" s="67" t="s">
        <v>167</v>
      </c>
      <c r="O67" s="128"/>
      <c r="P67" s="218" t="s">
        <v>911</v>
      </c>
      <c r="Q67" s="166" t="s">
        <v>1050</v>
      </c>
      <c r="R67" s="22">
        <v>45291</v>
      </c>
      <c r="S67" s="22">
        <v>45197</v>
      </c>
      <c r="T67" s="23" t="s">
        <v>178</v>
      </c>
      <c r="U67" s="24" t="s">
        <v>113</v>
      </c>
      <c r="V67" s="25">
        <v>2</v>
      </c>
      <c r="W67" s="24" t="s">
        <v>25</v>
      </c>
      <c r="X67" s="25" t="s">
        <v>26</v>
      </c>
      <c r="Y67" s="14" t="s">
        <v>821</v>
      </c>
      <c r="Z67" s="160">
        <v>23700</v>
      </c>
      <c r="AA67" s="27">
        <v>11850</v>
      </c>
      <c r="AB67" s="9"/>
      <c r="AG67" s="11"/>
    </row>
    <row r="68" spans="1:33" s="12" customFormat="1" ht="92.25" hidden="1" customHeight="1" outlineLevel="1" x14ac:dyDescent="0.25">
      <c r="A68" s="13">
        <v>66</v>
      </c>
      <c r="B68" s="312" t="s">
        <v>179</v>
      </c>
      <c r="C68" s="119" t="s">
        <v>157</v>
      </c>
      <c r="D68" s="119" t="s">
        <v>601</v>
      </c>
      <c r="E68" s="119" t="s">
        <v>602</v>
      </c>
      <c r="F68" s="169" t="s">
        <v>566</v>
      </c>
      <c r="G68" s="17"/>
      <c r="H68" s="19"/>
      <c r="I68" s="116">
        <v>470516686050</v>
      </c>
      <c r="J68" s="19"/>
      <c r="K68" s="19"/>
      <c r="L68" s="19" t="s">
        <v>158</v>
      </c>
      <c r="M68" s="19" t="s">
        <v>560</v>
      </c>
      <c r="N68" s="67" t="s">
        <v>159</v>
      </c>
      <c r="O68" s="128"/>
      <c r="P68" s="216" t="s">
        <v>914</v>
      </c>
      <c r="Q68" s="166" t="s">
        <v>1050</v>
      </c>
      <c r="R68" s="22">
        <v>45291</v>
      </c>
      <c r="S68" s="22">
        <v>45197</v>
      </c>
      <c r="T68" s="23" t="s">
        <v>178</v>
      </c>
      <c r="U68" s="313" t="s">
        <v>113</v>
      </c>
      <c r="V68" s="314">
        <v>2</v>
      </c>
      <c r="W68" s="313" t="s">
        <v>25</v>
      </c>
      <c r="X68" s="314" t="s">
        <v>26</v>
      </c>
      <c r="Y68" s="315" t="s">
        <v>822</v>
      </c>
      <c r="Z68" s="316">
        <v>23700</v>
      </c>
      <c r="AA68" s="317">
        <v>11850</v>
      </c>
      <c r="AB68" s="9"/>
      <c r="AG68" s="11"/>
    </row>
    <row r="69" spans="1:33" s="12" customFormat="1" ht="23.25" customHeight="1" collapsed="1" x14ac:dyDescent="0.25">
      <c r="A69" s="266">
        <v>67</v>
      </c>
      <c r="B69" s="344" t="s">
        <v>181</v>
      </c>
      <c r="C69" s="271"/>
      <c r="D69" s="15"/>
      <c r="E69" s="15"/>
      <c r="F69" s="15"/>
      <c r="G69" s="17"/>
      <c r="H69" s="19"/>
      <c r="I69" s="17"/>
      <c r="J69" s="19"/>
      <c r="K69" s="19"/>
      <c r="L69" s="19"/>
      <c r="M69" s="19"/>
      <c r="N69" s="20"/>
      <c r="O69" s="128"/>
      <c r="P69" s="221"/>
      <c r="Q69" s="166"/>
      <c r="R69" s="22"/>
      <c r="S69" s="22"/>
      <c r="T69" s="267"/>
      <c r="U69" s="347" t="s">
        <v>182</v>
      </c>
      <c r="V69" s="348">
        <v>4</v>
      </c>
      <c r="W69" s="349" t="s">
        <v>25</v>
      </c>
      <c r="X69" s="350" t="s">
        <v>26</v>
      </c>
      <c r="Y69" s="351"/>
      <c r="Z69" s="352">
        <v>47400</v>
      </c>
      <c r="AA69" s="353">
        <v>11850</v>
      </c>
      <c r="AB69" s="272"/>
      <c r="AG69" s="11"/>
    </row>
    <row r="70" spans="1:33" s="12" customFormat="1" ht="21.75" customHeight="1" x14ac:dyDescent="0.25">
      <c r="A70" s="266">
        <v>68</v>
      </c>
      <c r="B70" s="345" t="s">
        <v>183</v>
      </c>
      <c r="C70" s="271"/>
      <c r="D70" s="15"/>
      <c r="E70" s="15"/>
      <c r="F70" s="15"/>
      <c r="G70" s="17"/>
      <c r="H70" s="19"/>
      <c r="I70" s="17"/>
      <c r="J70" s="19"/>
      <c r="K70" s="19"/>
      <c r="L70" s="19"/>
      <c r="M70" s="19"/>
      <c r="N70" s="20"/>
      <c r="O70" s="128"/>
      <c r="P70" s="128"/>
      <c r="Q70" s="166"/>
      <c r="R70" s="22"/>
      <c r="S70" s="22"/>
      <c r="T70" s="267"/>
      <c r="U70" s="354" t="s">
        <v>113</v>
      </c>
      <c r="V70" s="53">
        <v>4</v>
      </c>
      <c r="W70" s="24" t="s">
        <v>25</v>
      </c>
      <c r="X70" s="25" t="s">
        <v>26</v>
      </c>
      <c r="Y70" s="118"/>
      <c r="Z70" s="253">
        <v>47400</v>
      </c>
      <c r="AA70" s="355">
        <v>11850</v>
      </c>
      <c r="AB70" s="272"/>
      <c r="AG70" s="11"/>
    </row>
    <row r="71" spans="1:33" s="12" customFormat="1" ht="21" customHeight="1" x14ac:dyDescent="0.25">
      <c r="A71" s="266">
        <v>69</v>
      </c>
      <c r="B71" s="345" t="s">
        <v>184</v>
      </c>
      <c r="C71" s="271"/>
      <c r="D71" s="15"/>
      <c r="E71" s="15"/>
      <c r="F71" s="15"/>
      <c r="G71" s="17"/>
      <c r="H71" s="19"/>
      <c r="I71" s="17"/>
      <c r="J71" s="19"/>
      <c r="K71" s="19"/>
      <c r="L71" s="19"/>
      <c r="M71" s="19"/>
      <c r="N71" s="20"/>
      <c r="O71" s="128"/>
      <c r="P71" s="128"/>
      <c r="Q71" s="22"/>
      <c r="R71" s="22"/>
      <c r="S71" s="22"/>
      <c r="T71" s="267"/>
      <c r="U71" s="354" t="s">
        <v>113</v>
      </c>
      <c r="V71" s="53">
        <v>4</v>
      </c>
      <c r="W71" s="24" t="s">
        <v>25</v>
      </c>
      <c r="X71" s="25" t="s">
        <v>26</v>
      </c>
      <c r="Y71" s="118"/>
      <c r="Z71" s="253">
        <v>47400</v>
      </c>
      <c r="AA71" s="355">
        <v>11850</v>
      </c>
      <c r="AB71" s="272"/>
      <c r="AG71" s="11"/>
    </row>
    <row r="72" spans="1:33" s="12" customFormat="1" ht="18.75" customHeight="1" thickBot="1" x14ac:dyDescent="0.3">
      <c r="A72" s="266">
        <v>70</v>
      </c>
      <c r="B72" s="346" t="s">
        <v>185</v>
      </c>
      <c r="C72" s="271"/>
      <c r="D72" s="15"/>
      <c r="E72" s="15"/>
      <c r="F72" s="15"/>
      <c r="G72" s="17"/>
      <c r="H72" s="19"/>
      <c r="I72" s="17"/>
      <c r="J72" s="19"/>
      <c r="K72" s="19"/>
      <c r="L72" s="19"/>
      <c r="M72" s="19"/>
      <c r="N72" s="20"/>
      <c r="O72" s="128"/>
      <c r="P72" s="128"/>
      <c r="Q72" s="22"/>
      <c r="R72" s="22"/>
      <c r="S72" s="22"/>
      <c r="T72" s="267"/>
      <c r="U72" s="356" t="s">
        <v>182</v>
      </c>
      <c r="V72" s="357">
        <v>6</v>
      </c>
      <c r="W72" s="358" t="s">
        <v>25</v>
      </c>
      <c r="X72" s="359" t="s">
        <v>26</v>
      </c>
      <c r="Y72" s="360"/>
      <c r="Z72" s="361">
        <v>54300</v>
      </c>
      <c r="AA72" s="362">
        <v>9050</v>
      </c>
      <c r="AB72" s="272"/>
      <c r="AG72" s="11"/>
    </row>
    <row r="73" spans="1:33" s="12" customFormat="1" ht="55.5" hidden="1" customHeight="1" x14ac:dyDescent="0.25">
      <c r="A73" s="13">
        <v>71</v>
      </c>
      <c r="B73" s="318" t="s">
        <v>186</v>
      </c>
      <c r="C73" s="15" t="s">
        <v>688</v>
      </c>
      <c r="D73" s="15" t="s">
        <v>688</v>
      </c>
      <c r="E73" s="15" t="s">
        <v>688</v>
      </c>
      <c r="F73" s="15" t="s">
        <v>567</v>
      </c>
      <c r="G73" s="17">
        <v>321508100008052</v>
      </c>
      <c r="H73" s="19" t="s">
        <v>682</v>
      </c>
      <c r="I73" s="17">
        <v>503400378036</v>
      </c>
      <c r="J73" s="19"/>
      <c r="K73" s="19"/>
      <c r="L73" s="19" t="s">
        <v>683</v>
      </c>
      <c r="M73" s="19" t="s">
        <v>684</v>
      </c>
      <c r="N73" s="20" t="s">
        <v>685</v>
      </c>
      <c r="O73" s="106"/>
      <c r="P73" s="228" t="s">
        <v>917</v>
      </c>
      <c r="Q73" s="166" t="s">
        <v>1050</v>
      </c>
      <c r="R73" s="22">
        <v>45291</v>
      </c>
      <c r="S73" s="22">
        <v>45197</v>
      </c>
      <c r="T73" s="23" t="s">
        <v>705</v>
      </c>
      <c r="U73" s="319" t="s">
        <v>97</v>
      </c>
      <c r="V73" s="320">
        <v>2</v>
      </c>
      <c r="W73" s="321" t="s">
        <v>25</v>
      </c>
      <c r="X73" s="320" t="s">
        <v>26</v>
      </c>
      <c r="Y73" s="322" t="s">
        <v>823</v>
      </c>
      <c r="Z73" s="323">
        <v>3160</v>
      </c>
      <c r="AA73" s="324">
        <v>1560</v>
      </c>
      <c r="AB73" s="9"/>
      <c r="AG73" s="11"/>
    </row>
    <row r="74" spans="1:33" s="12" customFormat="1" ht="24.75" customHeight="1" x14ac:dyDescent="0.25">
      <c r="A74" s="266">
        <v>72</v>
      </c>
      <c r="B74" s="344" t="s">
        <v>188</v>
      </c>
      <c r="C74" s="271"/>
      <c r="D74" s="15"/>
      <c r="E74" s="15"/>
      <c r="F74" s="15"/>
      <c r="G74" s="17"/>
      <c r="H74" s="19"/>
      <c r="I74" s="17"/>
      <c r="J74" s="19"/>
      <c r="K74" s="19"/>
      <c r="L74" s="19"/>
      <c r="M74" s="19"/>
      <c r="N74" s="20"/>
      <c r="O74" s="128"/>
      <c r="P74" s="128"/>
      <c r="Q74" s="22"/>
      <c r="R74" s="22"/>
      <c r="S74" s="22"/>
      <c r="T74" s="267"/>
      <c r="U74" s="347" t="s">
        <v>113</v>
      </c>
      <c r="V74" s="348">
        <v>4</v>
      </c>
      <c r="W74" s="349" t="s">
        <v>25</v>
      </c>
      <c r="X74" s="350" t="s">
        <v>26</v>
      </c>
      <c r="Y74" s="363"/>
      <c r="Z74" s="352">
        <v>47400</v>
      </c>
      <c r="AA74" s="353">
        <v>11850</v>
      </c>
      <c r="AB74" s="272"/>
      <c r="AC74" s="134"/>
      <c r="AG74" s="11"/>
    </row>
    <row r="75" spans="1:33" s="12" customFormat="1" ht="24.75" customHeight="1" x14ac:dyDescent="0.25">
      <c r="A75" s="266">
        <v>73</v>
      </c>
      <c r="B75" s="345" t="s">
        <v>189</v>
      </c>
      <c r="C75" s="271"/>
      <c r="D75" s="15"/>
      <c r="E75" s="15"/>
      <c r="F75" s="15"/>
      <c r="G75" s="17"/>
      <c r="H75" s="19"/>
      <c r="I75" s="17"/>
      <c r="J75" s="19"/>
      <c r="K75" s="19"/>
      <c r="L75" s="19"/>
      <c r="M75" s="19"/>
      <c r="N75" s="20"/>
      <c r="O75" s="128"/>
      <c r="P75" s="128"/>
      <c r="Q75" s="22"/>
      <c r="R75" s="22"/>
      <c r="S75" s="22"/>
      <c r="T75" s="267"/>
      <c r="U75" s="354" t="s">
        <v>113</v>
      </c>
      <c r="V75" s="53">
        <v>4</v>
      </c>
      <c r="W75" s="24" t="s">
        <v>25</v>
      </c>
      <c r="X75" s="25" t="s">
        <v>26</v>
      </c>
      <c r="Y75" s="133"/>
      <c r="Z75" s="253">
        <v>47400</v>
      </c>
      <c r="AA75" s="355">
        <v>11850</v>
      </c>
      <c r="AB75" s="272"/>
      <c r="AC75" s="134"/>
      <c r="AG75" s="11"/>
    </row>
    <row r="76" spans="1:33" s="12" customFormat="1" ht="24.75" customHeight="1" x14ac:dyDescent="0.25">
      <c r="A76" s="266">
        <v>74</v>
      </c>
      <c r="B76" s="345" t="s">
        <v>723</v>
      </c>
      <c r="C76" s="271"/>
      <c r="D76" s="15"/>
      <c r="E76" s="15"/>
      <c r="F76" s="15"/>
      <c r="G76" s="17"/>
      <c r="H76" s="19"/>
      <c r="I76" s="17"/>
      <c r="J76" s="19"/>
      <c r="K76" s="19"/>
      <c r="L76" s="19"/>
      <c r="M76" s="19"/>
      <c r="N76" s="20"/>
      <c r="O76" s="128"/>
      <c r="P76" s="128"/>
      <c r="Q76" s="22"/>
      <c r="R76" s="22"/>
      <c r="S76" s="22"/>
      <c r="T76" s="267"/>
      <c r="U76" s="354" t="s">
        <v>113</v>
      </c>
      <c r="V76" s="53">
        <v>4</v>
      </c>
      <c r="W76" s="24" t="s">
        <v>25</v>
      </c>
      <c r="X76" s="25" t="s">
        <v>26</v>
      </c>
      <c r="Y76" s="133"/>
      <c r="Z76" s="253">
        <v>47400</v>
      </c>
      <c r="AA76" s="355">
        <v>11850</v>
      </c>
      <c r="AB76" s="272"/>
      <c r="AC76" s="134"/>
      <c r="AG76" s="11"/>
    </row>
    <row r="77" spans="1:33" s="12" customFormat="1" ht="24.75" customHeight="1" x14ac:dyDescent="0.25">
      <c r="A77" s="266">
        <v>75</v>
      </c>
      <c r="B77" s="345" t="s">
        <v>724</v>
      </c>
      <c r="C77" s="271"/>
      <c r="D77" s="15"/>
      <c r="E77" s="15"/>
      <c r="F77" s="15"/>
      <c r="G77" s="17"/>
      <c r="H77" s="19"/>
      <c r="I77" s="17"/>
      <c r="J77" s="19"/>
      <c r="K77" s="19"/>
      <c r="L77" s="19"/>
      <c r="M77" s="19"/>
      <c r="N77" s="20"/>
      <c r="O77" s="128"/>
      <c r="P77" s="128"/>
      <c r="Q77" s="22"/>
      <c r="R77" s="22"/>
      <c r="S77" s="22"/>
      <c r="T77" s="267"/>
      <c r="U77" s="354" t="s">
        <v>113</v>
      </c>
      <c r="V77" s="53">
        <v>4</v>
      </c>
      <c r="W77" s="24" t="s">
        <v>25</v>
      </c>
      <c r="X77" s="25" t="s">
        <v>26</v>
      </c>
      <c r="Y77" s="133"/>
      <c r="Z77" s="253">
        <v>47400</v>
      </c>
      <c r="AA77" s="355">
        <v>11850</v>
      </c>
      <c r="AB77" s="272"/>
      <c r="AC77" s="134"/>
      <c r="AG77" s="11"/>
    </row>
    <row r="78" spans="1:33" s="12" customFormat="1" ht="24.75" customHeight="1" x14ac:dyDescent="0.25">
      <c r="A78" s="266">
        <v>76</v>
      </c>
      <c r="B78" s="345" t="s">
        <v>725</v>
      </c>
      <c r="C78" s="271"/>
      <c r="D78" s="15"/>
      <c r="E78" s="15"/>
      <c r="F78" s="15"/>
      <c r="G78" s="17"/>
      <c r="H78" s="19"/>
      <c r="I78" s="17"/>
      <c r="J78" s="19"/>
      <c r="K78" s="19"/>
      <c r="L78" s="19"/>
      <c r="M78" s="19"/>
      <c r="N78" s="20"/>
      <c r="O78" s="128"/>
      <c r="P78" s="128"/>
      <c r="Q78" s="22"/>
      <c r="R78" s="22"/>
      <c r="S78" s="22"/>
      <c r="T78" s="267"/>
      <c r="U78" s="354" t="s">
        <v>113</v>
      </c>
      <c r="V78" s="53">
        <v>4</v>
      </c>
      <c r="W78" s="24" t="s">
        <v>25</v>
      </c>
      <c r="X78" s="25" t="s">
        <v>26</v>
      </c>
      <c r="Y78" s="133"/>
      <c r="Z78" s="253">
        <v>47400</v>
      </c>
      <c r="AA78" s="355">
        <v>11850</v>
      </c>
      <c r="AB78" s="272"/>
      <c r="AC78" s="134"/>
      <c r="AG78" s="11"/>
    </row>
    <row r="79" spans="1:33" s="12" customFormat="1" ht="27.75" customHeight="1" thickBot="1" x14ac:dyDescent="0.3">
      <c r="A79" s="266">
        <v>77</v>
      </c>
      <c r="B79" s="346" t="s">
        <v>726</v>
      </c>
      <c r="C79" s="271"/>
      <c r="D79" s="15"/>
      <c r="E79" s="15"/>
      <c r="F79" s="15"/>
      <c r="G79" s="17"/>
      <c r="H79" s="19"/>
      <c r="I79" s="17"/>
      <c r="J79" s="19"/>
      <c r="K79" s="19"/>
      <c r="L79" s="19"/>
      <c r="M79" s="19"/>
      <c r="N79" s="20"/>
      <c r="O79" s="106"/>
      <c r="P79" s="106"/>
      <c r="Q79" s="22"/>
      <c r="R79" s="22"/>
      <c r="S79" s="22"/>
      <c r="T79" s="267"/>
      <c r="U79" s="356" t="s">
        <v>113</v>
      </c>
      <c r="V79" s="357">
        <v>4</v>
      </c>
      <c r="W79" s="358" t="s">
        <v>25</v>
      </c>
      <c r="X79" s="359" t="s">
        <v>26</v>
      </c>
      <c r="Y79" s="364"/>
      <c r="Z79" s="361">
        <v>47400</v>
      </c>
      <c r="AA79" s="362">
        <v>11850</v>
      </c>
      <c r="AB79" s="272"/>
      <c r="AG79" s="11"/>
    </row>
    <row r="80" spans="1:33" s="12" customFormat="1" ht="76.5" hidden="1" customHeight="1" x14ac:dyDescent="0.25">
      <c r="A80" s="13"/>
      <c r="B80" s="287" t="s">
        <v>190</v>
      </c>
      <c r="C80" s="15" t="s">
        <v>1013</v>
      </c>
      <c r="D80" s="15" t="s">
        <v>1014</v>
      </c>
      <c r="E80" s="15" t="s">
        <v>1015</v>
      </c>
      <c r="F80" s="15" t="s">
        <v>567</v>
      </c>
      <c r="G80" s="17">
        <v>316784700301085</v>
      </c>
      <c r="H80" s="19" t="s">
        <v>1016</v>
      </c>
      <c r="I80" s="17">
        <v>780109471745</v>
      </c>
      <c r="J80" s="19"/>
      <c r="K80" s="19"/>
      <c r="L80" s="19" t="s">
        <v>1017</v>
      </c>
      <c r="M80" s="19" t="s">
        <v>1018</v>
      </c>
      <c r="N80" s="20" t="s">
        <v>1019</v>
      </c>
      <c r="O80" s="171"/>
      <c r="P80" s="262"/>
      <c r="Q80" s="166" t="s">
        <v>1050</v>
      </c>
      <c r="R80" s="22">
        <v>45291</v>
      </c>
      <c r="S80" s="22">
        <v>45197</v>
      </c>
      <c r="T80" s="23" t="s">
        <v>29</v>
      </c>
      <c r="U80" s="288" t="s">
        <v>24</v>
      </c>
      <c r="V80" s="289">
        <v>20</v>
      </c>
      <c r="W80" s="288" t="s">
        <v>25</v>
      </c>
      <c r="X80" s="289" t="s">
        <v>26</v>
      </c>
      <c r="Y80" s="294" t="s">
        <v>1011</v>
      </c>
      <c r="Z80" s="207">
        <v>34400</v>
      </c>
      <c r="AA80" s="291">
        <v>1720</v>
      </c>
      <c r="AB80" s="9"/>
      <c r="AG80" s="11"/>
    </row>
    <row r="81" spans="1:33" s="12" customFormat="1" ht="76.5" hidden="1" customHeight="1" x14ac:dyDescent="0.25">
      <c r="A81" s="13"/>
      <c r="B81" s="193" t="s">
        <v>191</v>
      </c>
      <c r="C81" s="15" t="s">
        <v>1013</v>
      </c>
      <c r="D81" s="15" t="s">
        <v>1014</v>
      </c>
      <c r="E81" s="15" t="s">
        <v>1015</v>
      </c>
      <c r="F81" s="15" t="s">
        <v>567</v>
      </c>
      <c r="G81" s="17">
        <v>316784700301085</v>
      </c>
      <c r="H81" s="19" t="s">
        <v>1016</v>
      </c>
      <c r="I81" s="17">
        <v>780109471745</v>
      </c>
      <c r="J81" s="19"/>
      <c r="K81" s="19"/>
      <c r="L81" s="19" t="s">
        <v>1017</v>
      </c>
      <c r="M81" s="19" t="s">
        <v>1018</v>
      </c>
      <c r="N81" s="20" t="s">
        <v>1019</v>
      </c>
      <c r="O81" s="171"/>
      <c r="P81" s="262"/>
      <c r="Q81" s="166" t="s">
        <v>1050</v>
      </c>
      <c r="R81" s="22">
        <v>45291</v>
      </c>
      <c r="S81" s="22">
        <v>45197</v>
      </c>
      <c r="T81" s="23" t="s">
        <v>29</v>
      </c>
      <c r="U81" s="24" t="s">
        <v>24</v>
      </c>
      <c r="V81" s="25">
        <v>20</v>
      </c>
      <c r="W81" s="24" t="s">
        <v>25</v>
      </c>
      <c r="X81" s="25" t="s">
        <v>26</v>
      </c>
      <c r="Y81" s="118" t="s">
        <v>1011</v>
      </c>
      <c r="Z81" s="160">
        <v>34400</v>
      </c>
      <c r="AA81" s="27">
        <v>1720</v>
      </c>
      <c r="AB81" s="9"/>
      <c r="AG81" s="11"/>
    </row>
    <row r="82" spans="1:33" s="12" customFormat="1" ht="71.25" hidden="1" customHeight="1" x14ac:dyDescent="0.25">
      <c r="A82" s="13"/>
      <c r="B82" s="193" t="s">
        <v>192</v>
      </c>
      <c r="C82" s="15" t="s">
        <v>1013</v>
      </c>
      <c r="D82" s="15" t="s">
        <v>1014</v>
      </c>
      <c r="E82" s="15" t="s">
        <v>1015</v>
      </c>
      <c r="F82" s="15" t="s">
        <v>567</v>
      </c>
      <c r="G82" s="17">
        <v>316784700301085</v>
      </c>
      <c r="H82" s="19" t="s">
        <v>1016</v>
      </c>
      <c r="I82" s="17">
        <v>780109471745</v>
      </c>
      <c r="J82" s="19"/>
      <c r="K82" s="19"/>
      <c r="L82" s="19" t="s">
        <v>1017</v>
      </c>
      <c r="M82" s="19" t="s">
        <v>1018</v>
      </c>
      <c r="N82" s="20" t="s">
        <v>1019</v>
      </c>
      <c r="O82" s="171"/>
      <c r="P82" s="262"/>
      <c r="Q82" s="166" t="s">
        <v>1050</v>
      </c>
      <c r="R82" s="22">
        <v>45291</v>
      </c>
      <c r="S82" s="22">
        <v>45197</v>
      </c>
      <c r="T82" s="23" t="s">
        <v>29</v>
      </c>
      <c r="U82" s="24" t="s">
        <v>24</v>
      </c>
      <c r="V82" s="25">
        <v>20</v>
      </c>
      <c r="W82" s="24" t="s">
        <v>25</v>
      </c>
      <c r="X82" s="25" t="s">
        <v>26</v>
      </c>
      <c r="Y82" s="118" t="s">
        <v>1011</v>
      </c>
      <c r="Z82" s="160">
        <v>34400</v>
      </c>
      <c r="AA82" s="27">
        <v>1720</v>
      </c>
      <c r="AB82" s="9"/>
      <c r="AG82" s="11"/>
    </row>
    <row r="83" spans="1:33" s="12" customFormat="1" ht="57.75" hidden="1" customHeight="1" x14ac:dyDescent="0.25">
      <c r="A83" s="13">
        <v>81</v>
      </c>
      <c r="B83" s="193" t="s">
        <v>193</v>
      </c>
      <c r="C83" s="15" t="s">
        <v>972</v>
      </c>
      <c r="D83" s="15" t="s">
        <v>973</v>
      </c>
      <c r="E83" s="15" t="s">
        <v>974</v>
      </c>
      <c r="F83" s="15" t="s">
        <v>567</v>
      </c>
      <c r="G83" s="17">
        <v>3167847000291980</v>
      </c>
      <c r="H83" s="19" t="s">
        <v>975</v>
      </c>
      <c r="I83" s="17">
        <v>782580226186</v>
      </c>
      <c r="J83" s="19"/>
      <c r="K83" s="19"/>
      <c r="L83" s="19" t="s">
        <v>976</v>
      </c>
      <c r="M83" s="19" t="s">
        <v>977</v>
      </c>
      <c r="N83" s="20" t="s">
        <v>194</v>
      </c>
      <c r="O83" s="128"/>
      <c r="P83" s="225" t="s">
        <v>946</v>
      </c>
      <c r="Q83" s="166" t="s">
        <v>1050</v>
      </c>
      <c r="R83" s="22">
        <v>45291</v>
      </c>
      <c r="S83" s="22">
        <v>45197</v>
      </c>
      <c r="T83" s="23" t="s">
        <v>195</v>
      </c>
      <c r="U83" s="24" t="s">
        <v>97</v>
      </c>
      <c r="V83" s="25">
        <v>10</v>
      </c>
      <c r="W83" s="24" t="s">
        <v>25</v>
      </c>
      <c r="X83" s="25" t="s">
        <v>26</v>
      </c>
      <c r="Y83" s="118" t="s">
        <v>824</v>
      </c>
      <c r="Z83" s="160">
        <v>15600</v>
      </c>
      <c r="AA83" s="27">
        <v>1560</v>
      </c>
      <c r="AB83" s="9"/>
      <c r="AG83" s="11"/>
    </row>
    <row r="84" spans="1:33" s="12" customFormat="1" ht="60.75" hidden="1" customHeight="1" x14ac:dyDescent="0.25">
      <c r="A84" s="13">
        <v>82</v>
      </c>
      <c r="B84" s="193" t="s">
        <v>196</v>
      </c>
      <c r="C84" s="15" t="s">
        <v>197</v>
      </c>
      <c r="D84" s="15" t="s">
        <v>610</v>
      </c>
      <c r="E84" s="15" t="s">
        <v>611</v>
      </c>
      <c r="F84" s="15" t="s">
        <v>566</v>
      </c>
      <c r="G84" s="172" t="s">
        <v>198</v>
      </c>
      <c r="H84" s="17" t="s">
        <v>199</v>
      </c>
      <c r="I84" s="17">
        <v>780616951010</v>
      </c>
      <c r="J84" s="19"/>
      <c r="K84" s="19"/>
      <c r="L84" s="19" t="s">
        <v>200</v>
      </c>
      <c r="M84" s="19" t="s">
        <v>201</v>
      </c>
      <c r="N84" s="20" t="s">
        <v>202</v>
      </c>
      <c r="O84" s="128"/>
      <c r="P84" s="393" t="s">
        <v>915</v>
      </c>
      <c r="Q84" s="166" t="s">
        <v>1050</v>
      </c>
      <c r="R84" s="22">
        <v>45291</v>
      </c>
      <c r="S84" s="22">
        <v>45197</v>
      </c>
      <c r="T84" s="23" t="s">
        <v>203</v>
      </c>
      <c r="U84" s="24" t="s">
        <v>97</v>
      </c>
      <c r="V84" s="25">
        <v>3</v>
      </c>
      <c r="W84" s="24" t="s">
        <v>25</v>
      </c>
      <c r="X84" s="25" t="s">
        <v>26</v>
      </c>
      <c r="Y84" s="118" t="s">
        <v>825</v>
      </c>
      <c r="Z84" s="160">
        <v>4680</v>
      </c>
      <c r="AA84" s="27">
        <v>1560</v>
      </c>
      <c r="AB84" s="9"/>
      <c r="AG84" s="11"/>
    </row>
    <row r="85" spans="1:33" s="12" customFormat="1" ht="85.5" hidden="1" customHeight="1" x14ac:dyDescent="0.25">
      <c r="A85" s="13">
        <v>83</v>
      </c>
      <c r="B85" s="193" t="s">
        <v>204</v>
      </c>
      <c r="C85" s="15" t="s">
        <v>197</v>
      </c>
      <c r="D85" s="15" t="s">
        <v>610</v>
      </c>
      <c r="E85" s="15" t="s">
        <v>611</v>
      </c>
      <c r="F85" s="15" t="s">
        <v>566</v>
      </c>
      <c r="G85" s="172" t="s">
        <v>198</v>
      </c>
      <c r="H85" s="17" t="s">
        <v>199</v>
      </c>
      <c r="I85" s="17">
        <v>780616951010</v>
      </c>
      <c r="J85" s="19"/>
      <c r="K85" s="19"/>
      <c r="L85" s="19" t="s">
        <v>200</v>
      </c>
      <c r="M85" s="19" t="s">
        <v>201</v>
      </c>
      <c r="N85" s="20" t="s">
        <v>202</v>
      </c>
      <c r="O85" s="128"/>
      <c r="P85" s="394"/>
      <c r="Q85" s="166" t="s">
        <v>1006</v>
      </c>
      <c r="R85" s="22">
        <v>45199</v>
      </c>
      <c r="S85" s="22">
        <v>45105</v>
      </c>
      <c r="T85" s="23" t="s">
        <v>203</v>
      </c>
      <c r="U85" s="24" t="s">
        <v>97</v>
      </c>
      <c r="V85" s="25">
        <v>3</v>
      </c>
      <c r="W85" s="24" t="s">
        <v>25</v>
      </c>
      <c r="X85" s="25" t="s">
        <v>26</v>
      </c>
      <c r="Y85" s="118" t="s">
        <v>825</v>
      </c>
      <c r="Z85" s="160">
        <v>4680</v>
      </c>
      <c r="AA85" s="27">
        <v>1560</v>
      </c>
      <c r="AB85" s="9"/>
      <c r="AG85" s="11"/>
    </row>
    <row r="86" spans="1:33" s="12" customFormat="1" ht="88.5" hidden="1" customHeight="1" x14ac:dyDescent="0.25">
      <c r="A86" s="13"/>
      <c r="B86" s="193" t="s">
        <v>205</v>
      </c>
      <c r="C86" s="15" t="s">
        <v>1013</v>
      </c>
      <c r="D86" s="15" t="s">
        <v>1014</v>
      </c>
      <c r="E86" s="15" t="s">
        <v>1015</v>
      </c>
      <c r="F86" s="15" t="s">
        <v>567</v>
      </c>
      <c r="G86" s="17">
        <v>316784700301085</v>
      </c>
      <c r="H86" s="19" t="s">
        <v>1016</v>
      </c>
      <c r="I86" s="17">
        <v>780109471745</v>
      </c>
      <c r="J86" s="19"/>
      <c r="K86" s="19"/>
      <c r="L86" s="19" t="s">
        <v>1017</v>
      </c>
      <c r="M86" s="19" t="s">
        <v>1018</v>
      </c>
      <c r="N86" s="20" t="s">
        <v>1019</v>
      </c>
      <c r="O86" s="171"/>
      <c r="P86" s="171"/>
      <c r="Q86" s="166" t="s">
        <v>1050</v>
      </c>
      <c r="R86" s="22">
        <v>45291</v>
      </c>
      <c r="S86" s="22">
        <v>45197</v>
      </c>
      <c r="T86" s="23" t="s">
        <v>29</v>
      </c>
      <c r="U86" s="24" t="s">
        <v>97</v>
      </c>
      <c r="V86" s="25">
        <v>10</v>
      </c>
      <c r="W86" s="24" t="s">
        <v>25</v>
      </c>
      <c r="X86" s="25" t="s">
        <v>26</v>
      </c>
      <c r="Y86" s="118" t="s">
        <v>1012</v>
      </c>
      <c r="Z86" s="160">
        <v>15600</v>
      </c>
      <c r="AA86" s="27">
        <v>1560</v>
      </c>
      <c r="AB86" s="9"/>
      <c r="AG86" s="11"/>
    </row>
    <row r="87" spans="1:33" s="12" customFormat="1" ht="81.75" hidden="1" customHeight="1" x14ac:dyDescent="0.25">
      <c r="A87" s="13">
        <v>85</v>
      </c>
      <c r="B87" s="193" t="s">
        <v>206</v>
      </c>
      <c r="C87" s="258" t="s">
        <v>982</v>
      </c>
      <c r="D87" s="258" t="s">
        <v>983</v>
      </c>
      <c r="E87" s="192" t="s">
        <v>984</v>
      </c>
      <c r="F87" s="192" t="s">
        <v>567</v>
      </c>
      <c r="G87" s="213">
        <v>323470400001171</v>
      </c>
      <c r="H87" s="240"/>
      <c r="I87" s="213">
        <v>470205548097</v>
      </c>
      <c r="J87" s="240"/>
      <c r="K87" s="240"/>
      <c r="L87" s="240" t="s">
        <v>985</v>
      </c>
      <c r="M87" s="240" t="s">
        <v>988</v>
      </c>
      <c r="N87" s="256" t="s">
        <v>986</v>
      </c>
      <c r="O87" s="229"/>
      <c r="P87" s="257"/>
      <c r="Q87" s="166" t="s">
        <v>1050</v>
      </c>
      <c r="R87" s="22">
        <v>45291</v>
      </c>
      <c r="S87" s="22">
        <v>45197</v>
      </c>
      <c r="T87" s="243" t="s">
        <v>207</v>
      </c>
      <c r="U87" s="244" t="s">
        <v>97</v>
      </c>
      <c r="V87" s="245">
        <v>5</v>
      </c>
      <c r="W87" s="244" t="s">
        <v>25</v>
      </c>
      <c r="X87" s="245" t="s">
        <v>26</v>
      </c>
      <c r="Y87" s="133" t="s">
        <v>987</v>
      </c>
      <c r="Z87" s="160">
        <v>7800</v>
      </c>
      <c r="AA87" s="246">
        <v>1560</v>
      </c>
      <c r="AB87" s="9"/>
      <c r="AG87" s="11"/>
    </row>
    <row r="88" spans="1:33" s="12" customFormat="1" ht="66" hidden="1" customHeight="1" x14ac:dyDescent="0.25">
      <c r="A88" s="13">
        <v>86</v>
      </c>
      <c r="B88" s="193" t="s">
        <v>208</v>
      </c>
      <c r="C88" s="15" t="s">
        <v>209</v>
      </c>
      <c r="D88" s="15" t="s">
        <v>612</v>
      </c>
      <c r="E88" s="15" t="s">
        <v>613</v>
      </c>
      <c r="F88" s="15" t="s">
        <v>567</v>
      </c>
      <c r="G88" s="172" t="s">
        <v>210</v>
      </c>
      <c r="H88" s="17" t="s">
        <v>211</v>
      </c>
      <c r="I88" s="17">
        <v>471605212255</v>
      </c>
      <c r="J88" s="19"/>
      <c r="K88" s="19"/>
      <c r="L88" s="19" t="s">
        <v>212</v>
      </c>
      <c r="M88" s="19" t="s">
        <v>213</v>
      </c>
      <c r="N88" s="20" t="s">
        <v>214</v>
      </c>
      <c r="O88" s="128" t="s">
        <v>215</v>
      </c>
      <c r="P88" s="395" t="s">
        <v>213</v>
      </c>
      <c r="Q88" s="166" t="s">
        <v>1050</v>
      </c>
      <c r="R88" s="22">
        <v>45291</v>
      </c>
      <c r="S88" s="22">
        <v>45197</v>
      </c>
      <c r="T88" s="23" t="s">
        <v>216</v>
      </c>
      <c r="U88" s="24" t="s">
        <v>97</v>
      </c>
      <c r="V88" s="25">
        <v>20</v>
      </c>
      <c r="W88" s="24" t="s">
        <v>25</v>
      </c>
      <c r="X88" s="25" t="s">
        <v>26</v>
      </c>
      <c r="Y88" s="118" t="s">
        <v>830</v>
      </c>
      <c r="Z88" s="160">
        <v>31200</v>
      </c>
      <c r="AA88" s="27">
        <v>1560</v>
      </c>
      <c r="AB88" s="9"/>
      <c r="AG88" s="11"/>
    </row>
    <row r="89" spans="1:33" s="12" customFormat="1" ht="63.75" hidden="1" customHeight="1" x14ac:dyDescent="0.25">
      <c r="A89" s="13">
        <v>87</v>
      </c>
      <c r="B89" s="193" t="s">
        <v>217</v>
      </c>
      <c r="C89" s="15" t="s">
        <v>209</v>
      </c>
      <c r="D89" s="15" t="s">
        <v>612</v>
      </c>
      <c r="E89" s="15" t="s">
        <v>613</v>
      </c>
      <c r="F89" s="15" t="s">
        <v>567</v>
      </c>
      <c r="G89" s="172" t="s">
        <v>210</v>
      </c>
      <c r="H89" s="17" t="s">
        <v>211</v>
      </c>
      <c r="I89" s="17">
        <v>471605212255</v>
      </c>
      <c r="J89" s="19"/>
      <c r="K89" s="19"/>
      <c r="L89" s="19" t="s">
        <v>212</v>
      </c>
      <c r="M89" s="19" t="s">
        <v>213</v>
      </c>
      <c r="N89" s="20" t="s">
        <v>214</v>
      </c>
      <c r="O89" s="128" t="s">
        <v>215</v>
      </c>
      <c r="P89" s="396"/>
      <c r="Q89" s="166" t="s">
        <v>1050</v>
      </c>
      <c r="R89" s="22">
        <v>45291</v>
      </c>
      <c r="S89" s="22">
        <v>45197</v>
      </c>
      <c r="T89" s="23" t="s">
        <v>216</v>
      </c>
      <c r="U89" s="24" t="s">
        <v>97</v>
      </c>
      <c r="V89" s="25">
        <v>10</v>
      </c>
      <c r="W89" s="24" t="s">
        <v>25</v>
      </c>
      <c r="X89" s="25" t="s">
        <v>26</v>
      </c>
      <c r="Y89" s="118" t="s">
        <v>830</v>
      </c>
      <c r="Z89" s="160">
        <v>15600</v>
      </c>
      <c r="AA89" s="27">
        <v>1560</v>
      </c>
      <c r="AB89" s="9"/>
      <c r="AG89" s="11"/>
    </row>
    <row r="90" spans="1:33" s="12" customFormat="1" ht="75" hidden="1" x14ac:dyDescent="0.25">
      <c r="A90" s="13">
        <v>88</v>
      </c>
      <c r="B90" s="193" t="s">
        <v>218</v>
      </c>
      <c r="C90" s="15" t="s">
        <v>219</v>
      </c>
      <c r="D90" s="15" t="s">
        <v>614</v>
      </c>
      <c r="E90" s="15" t="s">
        <v>615</v>
      </c>
      <c r="F90" s="15" t="s">
        <v>566</v>
      </c>
      <c r="G90" s="17">
        <v>316470400061964</v>
      </c>
      <c r="H90" s="19" t="s">
        <v>220</v>
      </c>
      <c r="I90" s="30" t="s">
        <v>221</v>
      </c>
      <c r="J90" s="19"/>
      <c r="K90" s="19"/>
      <c r="L90" s="19" t="s">
        <v>222</v>
      </c>
      <c r="M90" s="19" t="s">
        <v>223</v>
      </c>
      <c r="N90" s="20" t="s">
        <v>224</v>
      </c>
      <c r="O90" s="106"/>
      <c r="P90" s="398" t="s">
        <v>921</v>
      </c>
      <c r="Q90" s="166" t="s">
        <v>1050</v>
      </c>
      <c r="R90" s="22">
        <v>45291</v>
      </c>
      <c r="S90" s="22">
        <v>45197</v>
      </c>
      <c r="T90" s="23" t="s">
        <v>216</v>
      </c>
      <c r="U90" s="24" t="s">
        <v>97</v>
      </c>
      <c r="V90" s="25">
        <v>20</v>
      </c>
      <c r="W90" s="24" t="s">
        <v>25</v>
      </c>
      <c r="X90" s="25" t="s">
        <v>26</v>
      </c>
      <c r="Y90" s="118" t="s">
        <v>827</v>
      </c>
      <c r="Z90" s="160">
        <v>31200</v>
      </c>
      <c r="AA90" s="27">
        <v>1560</v>
      </c>
      <c r="AB90" s="9"/>
      <c r="AG90" s="11"/>
    </row>
    <row r="91" spans="1:33" s="12" customFormat="1" ht="75" hidden="1" x14ac:dyDescent="0.25">
      <c r="A91" s="13">
        <v>89</v>
      </c>
      <c r="B91" s="193" t="s">
        <v>225</v>
      </c>
      <c r="C91" s="60" t="s">
        <v>219</v>
      </c>
      <c r="D91" s="15" t="s">
        <v>614</v>
      </c>
      <c r="E91" s="15" t="s">
        <v>615</v>
      </c>
      <c r="F91" s="15" t="s">
        <v>566</v>
      </c>
      <c r="G91" s="103">
        <v>316470400061964</v>
      </c>
      <c r="H91" s="17" t="s">
        <v>220</v>
      </c>
      <c r="I91" s="61" t="s">
        <v>221</v>
      </c>
      <c r="J91" s="63"/>
      <c r="K91" s="63"/>
      <c r="L91" s="106" t="s">
        <v>222</v>
      </c>
      <c r="M91" s="106" t="s">
        <v>223</v>
      </c>
      <c r="N91" s="20" t="s">
        <v>224</v>
      </c>
      <c r="O91" s="128"/>
      <c r="P91" s="399"/>
      <c r="Q91" s="166" t="s">
        <v>1050</v>
      </c>
      <c r="R91" s="22">
        <v>45291</v>
      </c>
      <c r="S91" s="22">
        <v>45197</v>
      </c>
      <c r="T91" s="23" t="s">
        <v>216</v>
      </c>
      <c r="U91" s="24" t="s">
        <v>97</v>
      </c>
      <c r="V91" s="25">
        <v>11</v>
      </c>
      <c r="W91" s="24" t="s">
        <v>25</v>
      </c>
      <c r="X91" s="25" t="s">
        <v>26</v>
      </c>
      <c r="Y91" s="118" t="s">
        <v>827</v>
      </c>
      <c r="Z91" s="160">
        <v>17160</v>
      </c>
      <c r="AA91" s="27">
        <v>1560</v>
      </c>
      <c r="AB91" s="9"/>
      <c r="AG91" s="11"/>
    </row>
    <row r="92" spans="1:33" s="12" customFormat="1" ht="74.25" hidden="1" customHeight="1" x14ac:dyDescent="0.25">
      <c r="A92" s="13">
        <v>90</v>
      </c>
      <c r="B92" s="193" t="s">
        <v>226</v>
      </c>
      <c r="C92" s="60" t="s">
        <v>227</v>
      </c>
      <c r="D92" s="60" t="s">
        <v>616</v>
      </c>
      <c r="E92" s="60" t="s">
        <v>617</v>
      </c>
      <c r="F92" s="15" t="s">
        <v>566</v>
      </c>
      <c r="G92" s="103">
        <v>319784700122984</v>
      </c>
      <c r="H92" s="17" t="s">
        <v>228</v>
      </c>
      <c r="I92" s="61">
        <v>780506272200</v>
      </c>
      <c r="J92" s="63"/>
      <c r="K92" s="63"/>
      <c r="L92" s="106" t="s">
        <v>707</v>
      </c>
      <c r="M92" s="106" t="s">
        <v>229</v>
      </c>
      <c r="N92" s="20" t="s">
        <v>230</v>
      </c>
      <c r="O92" s="106"/>
      <c r="P92" s="229" t="s">
        <v>964</v>
      </c>
      <c r="Q92" s="166" t="s">
        <v>1050</v>
      </c>
      <c r="R92" s="22">
        <v>45291</v>
      </c>
      <c r="S92" s="22">
        <v>45197</v>
      </c>
      <c r="T92" s="23" t="s">
        <v>216</v>
      </c>
      <c r="U92" s="24" t="s">
        <v>97</v>
      </c>
      <c r="V92" s="25">
        <v>20</v>
      </c>
      <c r="W92" s="24" t="s">
        <v>25</v>
      </c>
      <c r="X92" s="25" t="s">
        <v>26</v>
      </c>
      <c r="Y92" s="118" t="s">
        <v>828</v>
      </c>
      <c r="Z92" s="160">
        <v>31200</v>
      </c>
      <c r="AA92" s="27">
        <v>1560</v>
      </c>
      <c r="AB92" s="9"/>
      <c r="AG92" s="11"/>
    </row>
    <row r="93" spans="1:33" s="12" customFormat="1" ht="62.25" hidden="1" customHeight="1" x14ac:dyDescent="0.25">
      <c r="A93" s="13">
        <v>91</v>
      </c>
      <c r="B93" s="193" t="s">
        <v>231</v>
      </c>
      <c r="C93" s="15" t="s">
        <v>232</v>
      </c>
      <c r="D93" s="15" t="s">
        <v>619</v>
      </c>
      <c r="E93" s="15" t="s">
        <v>618</v>
      </c>
      <c r="F93" s="15" t="s">
        <v>566</v>
      </c>
      <c r="G93" s="17">
        <v>321784700024419</v>
      </c>
      <c r="H93" s="19" t="s">
        <v>233</v>
      </c>
      <c r="I93" s="17">
        <v>781015972628</v>
      </c>
      <c r="J93" s="19"/>
      <c r="K93" s="19"/>
      <c r="L93" s="19" t="s">
        <v>234</v>
      </c>
      <c r="M93" s="19" t="s">
        <v>708</v>
      </c>
      <c r="N93" s="20" t="s">
        <v>236</v>
      </c>
      <c r="O93" s="128"/>
      <c r="P93" s="393" t="s">
        <v>916</v>
      </c>
      <c r="Q93" s="166" t="s">
        <v>1050</v>
      </c>
      <c r="R93" s="22">
        <v>45291</v>
      </c>
      <c r="S93" s="22">
        <v>45197</v>
      </c>
      <c r="T93" s="23" t="s">
        <v>665</v>
      </c>
      <c r="U93" s="24" t="s">
        <v>97</v>
      </c>
      <c r="V93" s="25">
        <v>20</v>
      </c>
      <c r="W93" s="24" t="s">
        <v>25</v>
      </c>
      <c r="X93" s="25" t="s">
        <v>26</v>
      </c>
      <c r="Y93" s="118" t="s">
        <v>829</v>
      </c>
      <c r="Z93" s="160">
        <v>31200</v>
      </c>
      <c r="AA93" s="27">
        <v>1560</v>
      </c>
      <c r="AB93" s="9"/>
      <c r="AG93" s="11"/>
    </row>
    <row r="94" spans="1:33" s="12" customFormat="1" ht="50.25" hidden="1" customHeight="1" x14ac:dyDescent="0.25">
      <c r="A94" s="13">
        <v>92</v>
      </c>
      <c r="B94" s="193" t="s">
        <v>237</v>
      </c>
      <c r="C94" s="15" t="s">
        <v>232</v>
      </c>
      <c r="D94" s="15" t="s">
        <v>619</v>
      </c>
      <c r="E94" s="15" t="s">
        <v>618</v>
      </c>
      <c r="F94" s="15" t="s">
        <v>566</v>
      </c>
      <c r="G94" s="17">
        <v>321784700024419</v>
      </c>
      <c r="H94" s="19" t="s">
        <v>233</v>
      </c>
      <c r="I94" s="17">
        <v>781015972628</v>
      </c>
      <c r="J94" s="19"/>
      <c r="K94" s="19"/>
      <c r="L94" s="19" t="s">
        <v>234</v>
      </c>
      <c r="M94" s="19" t="s">
        <v>235</v>
      </c>
      <c r="N94" s="20" t="s">
        <v>236</v>
      </c>
      <c r="O94" s="128"/>
      <c r="P94" s="394"/>
      <c r="Q94" s="166" t="s">
        <v>1050</v>
      </c>
      <c r="R94" s="22">
        <v>45291</v>
      </c>
      <c r="S94" s="22">
        <v>45197</v>
      </c>
      <c r="T94" s="23" t="s">
        <v>665</v>
      </c>
      <c r="U94" s="24" t="s">
        <v>97</v>
      </c>
      <c r="V94" s="25">
        <v>16.5</v>
      </c>
      <c r="W94" s="24" t="s">
        <v>25</v>
      </c>
      <c r="X94" s="25" t="s">
        <v>26</v>
      </c>
      <c r="Y94" s="118" t="s">
        <v>829</v>
      </c>
      <c r="Z94" s="160">
        <v>25740</v>
      </c>
      <c r="AA94" s="27">
        <v>1560</v>
      </c>
      <c r="AB94" s="9"/>
      <c r="AG94" s="11"/>
    </row>
    <row r="95" spans="1:33" s="12" customFormat="1" ht="84.75" hidden="1" customHeight="1" x14ac:dyDescent="0.25">
      <c r="A95" s="13">
        <v>93</v>
      </c>
      <c r="B95" s="193" t="s">
        <v>238</v>
      </c>
      <c r="C95" s="15" t="s">
        <v>209</v>
      </c>
      <c r="D95" s="15" t="s">
        <v>612</v>
      </c>
      <c r="E95" s="15" t="s">
        <v>613</v>
      </c>
      <c r="F95" s="15" t="s">
        <v>567</v>
      </c>
      <c r="G95" s="172" t="s">
        <v>210</v>
      </c>
      <c r="H95" s="17" t="s">
        <v>211</v>
      </c>
      <c r="I95" s="17">
        <v>471605212255</v>
      </c>
      <c r="J95" s="19"/>
      <c r="K95" s="19"/>
      <c r="L95" s="19" t="s">
        <v>212</v>
      </c>
      <c r="M95" s="19" t="s">
        <v>213</v>
      </c>
      <c r="N95" s="20" t="s">
        <v>214</v>
      </c>
      <c r="O95" s="128" t="s">
        <v>215</v>
      </c>
      <c r="P95" s="395" t="s">
        <v>213</v>
      </c>
      <c r="Q95" s="166" t="s">
        <v>1050</v>
      </c>
      <c r="R95" s="22">
        <v>45291</v>
      </c>
      <c r="S95" s="22">
        <v>45197</v>
      </c>
      <c r="T95" s="23" t="s">
        <v>216</v>
      </c>
      <c r="U95" s="24" t="s">
        <v>97</v>
      </c>
      <c r="V95" s="25">
        <v>20</v>
      </c>
      <c r="W95" s="24" t="s">
        <v>25</v>
      </c>
      <c r="X95" s="25" t="s">
        <v>26</v>
      </c>
      <c r="Y95" s="118" t="s">
        <v>826</v>
      </c>
      <c r="Z95" s="160">
        <v>31200</v>
      </c>
      <c r="AA95" s="27">
        <v>1560</v>
      </c>
      <c r="AB95" s="9"/>
      <c r="AG95" s="11"/>
    </row>
    <row r="96" spans="1:33" s="12" customFormat="1" ht="81" hidden="1" customHeight="1" x14ac:dyDescent="0.25">
      <c r="A96" s="13">
        <v>94</v>
      </c>
      <c r="B96" s="193" t="s">
        <v>239</v>
      </c>
      <c r="C96" s="15" t="s">
        <v>209</v>
      </c>
      <c r="D96" s="15" t="s">
        <v>612</v>
      </c>
      <c r="E96" s="15" t="s">
        <v>613</v>
      </c>
      <c r="F96" s="15" t="s">
        <v>567</v>
      </c>
      <c r="G96" s="172" t="s">
        <v>210</v>
      </c>
      <c r="H96" s="17" t="s">
        <v>211</v>
      </c>
      <c r="I96" s="17">
        <v>471605212255</v>
      </c>
      <c r="J96" s="19"/>
      <c r="K96" s="19"/>
      <c r="L96" s="19" t="s">
        <v>212</v>
      </c>
      <c r="M96" s="19" t="s">
        <v>213</v>
      </c>
      <c r="N96" s="20" t="s">
        <v>214</v>
      </c>
      <c r="O96" s="128" t="s">
        <v>215</v>
      </c>
      <c r="P96" s="396"/>
      <c r="Q96" s="166" t="s">
        <v>1050</v>
      </c>
      <c r="R96" s="22">
        <v>45291</v>
      </c>
      <c r="S96" s="22">
        <v>45197</v>
      </c>
      <c r="T96" s="23" t="s">
        <v>216</v>
      </c>
      <c r="U96" s="24" t="s">
        <v>97</v>
      </c>
      <c r="V96" s="25">
        <v>10.5</v>
      </c>
      <c r="W96" s="24" t="s">
        <v>25</v>
      </c>
      <c r="X96" s="25" t="s">
        <v>26</v>
      </c>
      <c r="Y96" s="118" t="s">
        <v>826</v>
      </c>
      <c r="Z96" s="160">
        <v>16380</v>
      </c>
      <c r="AA96" s="27">
        <v>1560</v>
      </c>
      <c r="AB96" s="9"/>
      <c r="AG96" s="11"/>
    </row>
    <row r="97" spans="1:33" s="12" customFormat="1" ht="69.75" hidden="1" customHeight="1" x14ac:dyDescent="0.25">
      <c r="A97" s="13">
        <v>95</v>
      </c>
      <c r="B97" s="193" t="s">
        <v>240</v>
      </c>
      <c r="C97" s="15" t="s">
        <v>947</v>
      </c>
      <c r="D97" s="15" t="s">
        <v>620</v>
      </c>
      <c r="E97" s="15" t="s">
        <v>621</v>
      </c>
      <c r="F97" s="15" t="s">
        <v>567</v>
      </c>
      <c r="G97" s="17">
        <v>317784700109132</v>
      </c>
      <c r="H97" s="19" t="s">
        <v>241</v>
      </c>
      <c r="I97" s="17">
        <v>781716072103</v>
      </c>
      <c r="J97" s="19"/>
      <c r="K97" s="19"/>
      <c r="L97" s="19" t="s">
        <v>242</v>
      </c>
      <c r="M97" s="19" t="s">
        <v>243</v>
      </c>
      <c r="N97" s="20" t="s">
        <v>244</v>
      </c>
      <c r="O97" s="128"/>
      <c r="P97" s="393" t="s">
        <v>922</v>
      </c>
      <c r="Q97" s="166" t="s">
        <v>1050</v>
      </c>
      <c r="R97" s="22">
        <v>45291</v>
      </c>
      <c r="S97" s="22">
        <v>45197</v>
      </c>
      <c r="T97" s="23" t="s">
        <v>664</v>
      </c>
      <c r="U97" s="24" t="s">
        <v>97</v>
      </c>
      <c r="V97" s="25">
        <v>20</v>
      </c>
      <c r="W97" s="24" t="s">
        <v>25</v>
      </c>
      <c r="X97" s="25" t="s">
        <v>26</v>
      </c>
      <c r="Y97" s="118" t="s">
        <v>831</v>
      </c>
      <c r="Z97" s="160">
        <v>31200</v>
      </c>
      <c r="AA97" s="27">
        <v>1560</v>
      </c>
      <c r="AB97" s="9"/>
      <c r="AG97" s="11"/>
    </row>
    <row r="98" spans="1:33" s="12" customFormat="1" ht="72" hidden="1" customHeight="1" x14ac:dyDescent="0.25">
      <c r="A98" s="13">
        <v>96</v>
      </c>
      <c r="B98" s="193" t="s">
        <v>246</v>
      </c>
      <c r="C98" s="15" t="s">
        <v>947</v>
      </c>
      <c r="D98" s="15" t="s">
        <v>620</v>
      </c>
      <c r="E98" s="15" t="s">
        <v>621</v>
      </c>
      <c r="F98" s="15" t="s">
        <v>567</v>
      </c>
      <c r="G98" s="17">
        <v>317784700109133</v>
      </c>
      <c r="H98" s="19" t="s">
        <v>241</v>
      </c>
      <c r="I98" s="17">
        <v>781716072104</v>
      </c>
      <c r="J98" s="19"/>
      <c r="K98" s="19"/>
      <c r="L98" s="19" t="s">
        <v>242</v>
      </c>
      <c r="M98" s="19" t="s">
        <v>243</v>
      </c>
      <c r="N98" s="20" t="s">
        <v>244</v>
      </c>
      <c r="O98" s="106"/>
      <c r="P98" s="397"/>
      <c r="Q98" s="166" t="s">
        <v>1050</v>
      </c>
      <c r="R98" s="22">
        <v>45291</v>
      </c>
      <c r="S98" s="22">
        <v>45197</v>
      </c>
      <c r="T98" s="23" t="s">
        <v>245</v>
      </c>
      <c r="U98" s="24" t="s">
        <v>97</v>
      </c>
      <c r="V98" s="25">
        <v>20</v>
      </c>
      <c r="W98" s="24" t="s">
        <v>25</v>
      </c>
      <c r="X98" s="25" t="s">
        <v>26</v>
      </c>
      <c r="Y98" s="118" t="s">
        <v>831</v>
      </c>
      <c r="Z98" s="160">
        <v>31200</v>
      </c>
      <c r="AA98" s="27">
        <v>1560</v>
      </c>
      <c r="AB98" s="9"/>
      <c r="AG98" s="11"/>
    </row>
    <row r="99" spans="1:33" s="12" customFormat="1" ht="56.25" hidden="1" customHeight="1" x14ac:dyDescent="0.25">
      <c r="A99" s="13">
        <v>97</v>
      </c>
      <c r="B99" s="312" t="s">
        <v>247</v>
      </c>
      <c r="C99" s="15" t="s">
        <v>947</v>
      </c>
      <c r="D99" s="15" t="s">
        <v>620</v>
      </c>
      <c r="E99" s="15" t="s">
        <v>621</v>
      </c>
      <c r="F99" s="15" t="s">
        <v>567</v>
      </c>
      <c r="G99" s="17">
        <v>317784700109134</v>
      </c>
      <c r="H99" s="19" t="s">
        <v>241</v>
      </c>
      <c r="I99" s="17">
        <v>781716072105</v>
      </c>
      <c r="J99" s="19"/>
      <c r="K99" s="19"/>
      <c r="L99" s="19" t="s">
        <v>242</v>
      </c>
      <c r="M99" s="19" t="s">
        <v>243</v>
      </c>
      <c r="N99" s="20" t="s">
        <v>244</v>
      </c>
      <c r="O99" s="128"/>
      <c r="P99" s="394"/>
      <c r="Q99" s="166" t="s">
        <v>1050</v>
      </c>
      <c r="R99" s="22">
        <v>45291</v>
      </c>
      <c r="S99" s="22">
        <v>45197</v>
      </c>
      <c r="T99" s="23" t="s">
        <v>245</v>
      </c>
      <c r="U99" s="313" t="s">
        <v>97</v>
      </c>
      <c r="V99" s="314">
        <v>9</v>
      </c>
      <c r="W99" s="313" t="s">
        <v>25</v>
      </c>
      <c r="X99" s="314" t="s">
        <v>26</v>
      </c>
      <c r="Y99" s="325" t="s">
        <v>831</v>
      </c>
      <c r="Z99" s="316">
        <v>14040</v>
      </c>
      <c r="AA99" s="317">
        <v>1560</v>
      </c>
      <c r="AB99" s="9"/>
      <c r="AG99" s="11"/>
    </row>
    <row r="100" spans="1:33" s="12" customFormat="1" ht="21" customHeight="1" thickBot="1" x14ac:dyDescent="0.3">
      <c r="A100" s="266">
        <v>98</v>
      </c>
      <c r="B100" s="365" t="s">
        <v>248</v>
      </c>
      <c r="C100" s="271"/>
      <c r="D100" s="15"/>
      <c r="E100" s="15"/>
      <c r="F100" s="15"/>
      <c r="G100" s="17"/>
      <c r="H100" s="19"/>
      <c r="I100" s="17"/>
      <c r="J100" s="19"/>
      <c r="K100" s="19"/>
      <c r="L100" s="19"/>
      <c r="M100" s="19"/>
      <c r="N100" s="20"/>
      <c r="O100" s="106"/>
      <c r="P100" s="106"/>
      <c r="Q100" s="22"/>
      <c r="R100" s="22"/>
      <c r="S100" s="22"/>
      <c r="T100" s="267"/>
      <c r="U100" s="366" t="s">
        <v>113</v>
      </c>
      <c r="V100" s="367">
        <v>4</v>
      </c>
      <c r="W100" s="368" t="s">
        <v>25</v>
      </c>
      <c r="X100" s="369" t="s">
        <v>26</v>
      </c>
      <c r="Y100" s="370"/>
      <c r="Z100" s="371">
        <v>47400</v>
      </c>
      <c r="AA100" s="372">
        <v>11850</v>
      </c>
      <c r="AB100" s="272"/>
      <c r="AG100" s="11"/>
    </row>
    <row r="101" spans="1:33" s="12" customFormat="1" ht="87.75" hidden="1" customHeight="1" x14ac:dyDescent="0.25">
      <c r="A101" s="13">
        <v>99</v>
      </c>
      <c r="B101" s="287" t="s">
        <v>249</v>
      </c>
      <c r="C101" s="15" t="s">
        <v>260</v>
      </c>
      <c r="D101" s="15" t="s">
        <v>624</v>
      </c>
      <c r="E101" s="15" t="s">
        <v>625</v>
      </c>
      <c r="F101" s="15" t="s">
        <v>566</v>
      </c>
      <c r="G101" s="17">
        <v>321784700262992</v>
      </c>
      <c r="H101" s="17" t="s">
        <v>261</v>
      </c>
      <c r="I101" s="17">
        <v>784200553546</v>
      </c>
      <c r="J101" s="19"/>
      <c r="K101" s="19"/>
      <c r="L101" s="19" t="s">
        <v>262</v>
      </c>
      <c r="M101" s="19" t="s">
        <v>263</v>
      </c>
      <c r="N101" s="20" t="s">
        <v>264</v>
      </c>
      <c r="O101" s="128"/>
      <c r="P101" s="217" t="s">
        <v>923</v>
      </c>
      <c r="Q101" s="166" t="s">
        <v>1050</v>
      </c>
      <c r="R101" s="22">
        <v>45291</v>
      </c>
      <c r="S101" s="22">
        <v>45197</v>
      </c>
      <c r="T101" s="23" t="s">
        <v>265</v>
      </c>
      <c r="U101" s="288" t="s">
        <v>182</v>
      </c>
      <c r="V101" s="289">
        <v>2</v>
      </c>
      <c r="W101" s="288" t="s">
        <v>25</v>
      </c>
      <c r="X101" s="289" t="s">
        <v>26</v>
      </c>
      <c r="Y101" s="294" t="s">
        <v>832</v>
      </c>
      <c r="Z101" s="207">
        <v>18100</v>
      </c>
      <c r="AA101" s="291">
        <v>9050</v>
      </c>
      <c r="AB101" s="9"/>
      <c r="AG101" s="11"/>
    </row>
    <row r="102" spans="1:33" s="12" customFormat="1" ht="76.5" hidden="1" customHeight="1" x14ac:dyDescent="0.25">
      <c r="A102" s="13">
        <v>100</v>
      </c>
      <c r="B102" s="193" t="s">
        <v>251</v>
      </c>
      <c r="C102" s="15" t="s">
        <v>252</v>
      </c>
      <c r="D102" s="15" t="s">
        <v>622</v>
      </c>
      <c r="E102" s="15" t="s">
        <v>623</v>
      </c>
      <c r="F102" s="15" t="s">
        <v>566</v>
      </c>
      <c r="G102" s="17">
        <v>317784700221690</v>
      </c>
      <c r="H102" s="19" t="s">
        <v>253</v>
      </c>
      <c r="I102" s="17">
        <v>780522287740</v>
      </c>
      <c r="J102" s="19"/>
      <c r="K102" s="19"/>
      <c r="L102" s="19" t="s">
        <v>254</v>
      </c>
      <c r="M102" s="19" t="s">
        <v>255</v>
      </c>
      <c r="N102" s="20" t="s">
        <v>256</v>
      </c>
      <c r="O102" s="106"/>
      <c r="P102" s="225" t="s">
        <v>924</v>
      </c>
      <c r="Q102" s="166" t="s">
        <v>1050</v>
      </c>
      <c r="R102" s="22">
        <v>45291</v>
      </c>
      <c r="S102" s="22">
        <v>45197</v>
      </c>
      <c r="T102" s="23" t="s">
        <v>250</v>
      </c>
      <c r="U102" s="24" t="s">
        <v>182</v>
      </c>
      <c r="V102" s="25">
        <v>2</v>
      </c>
      <c r="W102" s="24" t="s">
        <v>25</v>
      </c>
      <c r="X102" s="25" t="s">
        <v>26</v>
      </c>
      <c r="Y102" s="118" t="s">
        <v>833</v>
      </c>
      <c r="Z102" s="160">
        <v>18100</v>
      </c>
      <c r="AA102" s="27">
        <v>9050</v>
      </c>
      <c r="AB102" s="9"/>
      <c r="AG102" s="11"/>
    </row>
    <row r="103" spans="1:33" s="12" customFormat="1" ht="71.25" hidden="1" customHeight="1" x14ac:dyDescent="0.25">
      <c r="A103" s="13">
        <v>101</v>
      </c>
      <c r="B103" s="193" t="s">
        <v>257</v>
      </c>
      <c r="C103" s="15" t="s">
        <v>1052</v>
      </c>
      <c r="D103" s="15" t="s">
        <v>1053</v>
      </c>
      <c r="E103" s="15" t="s">
        <v>1054</v>
      </c>
      <c r="F103" s="15" t="s">
        <v>774</v>
      </c>
      <c r="G103" s="17">
        <v>323470400071531</v>
      </c>
      <c r="H103" s="19" t="s">
        <v>1055</v>
      </c>
      <c r="I103" s="17">
        <v>470328723623</v>
      </c>
      <c r="J103" s="19"/>
      <c r="K103" s="19"/>
      <c r="L103" s="19" t="s">
        <v>1056</v>
      </c>
      <c r="M103" s="19" t="s">
        <v>1057</v>
      </c>
      <c r="N103" s="20" t="s">
        <v>1058</v>
      </c>
      <c r="O103" s="106"/>
      <c r="P103" s="106"/>
      <c r="Q103" s="22">
        <v>45215</v>
      </c>
      <c r="R103" s="22">
        <v>45230</v>
      </c>
      <c r="S103" s="22">
        <v>45215</v>
      </c>
      <c r="T103" s="23" t="s">
        <v>250</v>
      </c>
      <c r="U103" s="24" t="s">
        <v>182</v>
      </c>
      <c r="V103" s="25">
        <v>2</v>
      </c>
      <c r="W103" s="24" t="s">
        <v>25</v>
      </c>
      <c r="X103" s="25" t="s">
        <v>26</v>
      </c>
      <c r="Y103" s="118" t="s">
        <v>1059</v>
      </c>
      <c r="Z103" s="160">
        <v>18100</v>
      </c>
      <c r="AA103" s="27">
        <v>9050</v>
      </c>
      <c r="AB103" s="9"/>
      <c r="AG103" s="11"/>
    </row>
    <row r="104" spans="1:33" s="12" customFormat="1" ht="73.5" hidden="1" customHeight="1" x14ac:dyDescent="0.25">
      <c r="A104" s="13">
        <v>102</v>
      </c>
      <c r="B104" s="312" t="s">
        <v>258</v>
      </c>
      <c r="C104" s="15" t="s">
        <v>1020</v>
      </c>
      <c r="D104" s="15" t="s">
        <v>1021</v>
      </c>
      <c r="E104" s="15" t="s">
        <v>1022</v>
      </c>
      <c r="F104" s="15" t="s">
        <v>567</v>
      </c>
      <c r="G104" s="17">
        <v>322784700164063</v>
      </c>
      <c r="H104" s="17" t="s">
        <v>1023</v>
      </c>
      <c r="I104" s="17">
        <v>482416410570</v>
      </c>
      <c r="J104" s="19"/>
      <c r="K104" s="19"/>
      <c r="L104" s="19" t="s">
        <v>1024</v>
      </c>
      <c r="M104" s="19" t="s">
        <v>1025</v>
      </c>
      <c r="N104" s="20" t="s">
        <v>1026</v>
      </c>
      <c r="O104" s="128"/>
      <c r="P104" s="128"/>
      <c r="Q104" s="166" t="s">
        <v>1050</v>
      </c>
      <c r="R104" s="22">
        <v>45291</v>
      </c>
      <c r="S104" s="22">
        <v>45197</v>
      </c>
      <c r="T104" s="23" t="s">
        <v>1027</v>
      </c>
      <c r="U104" s="313" t="s">
        <v>182</v>
      </c>
      <c r="V104" s="326">
        <v>2</v>
      </c>
      <c r="W104" s="313" t="s">
        <v>25</v>
      </c>
      <c r="X104" s="314" t="s">
        <v>26</v>
      </c>
      <c r="Y104" s="325" t="s">
        <v>1028</v>
      </c>
      <c r="Z104" s="316">
        <v>18100</v>
      </c>
      <c r="AA104" s="317">
        <v>9050</v>
      </c>
      <c r="AB104" s="9"/>
      <c r="AG104" s="11"/>
    </row>
    <row r="105" spans="1:33" s="12" customFormat="1" ht="27.75" customHeight="1" thickBot="1" x14ac:dyDescent="0.3">
      <c r="A105" s="266">
        <v>103</v>
      </c>
      <c r="B105" s="365" t="s">
        <v>259</v>
      </c>
      <c r="C105" s="271"/>
      <c r="D105" s="15"/>
      <c r="E105" s="15"/>
      <c r="F105" s="15"/>
      <c r="G105" s="17"/>
      <c r="H105" s="17"/>
      <c r="I105" s="17"/>
      <c r="J105" s="19"/>
      <c r="K105" s="19"/>
      <c r="L105" s="19"/>
      <c r="M105" s="19"/>
      <c r="N105" s="20"/>
      <c r="O105" s="128"/>
      <c r="P105" s="128"/>
      <c r="Q105" s="22"/>
      <c r="R105" s="22"/>
      <c r="S105" s="22"/>
      <c r="T105" s="267"/>
      <c r="U105" s="366" t="s">
        <v>182</v>
      </c>
      <c r="V105" s="367">
        <v>2</v>
      </c>
      <c r="W105" s="368" t="s">
        <v>25</v>
      </c>
      <c r="X105" s="369" t="s">
        <v>26</v>
      </c>
      <c r="Y105" s="370"/>
      <c r="Z105" s="371">
        <v>18100</v>
      </c>
      <c r="AA105" s="372">
        <v>9050</v>
      </c>
      <c r="AB105" s="272"/>
      <c r="AG105" s="11"/>
    </row>
    <row r="106" spans="1:33" s="12" customFormat="1" ht="49.5" hidden="1" customHeight="1" x14ac:dyDescent="0.25">
      <c r="A106" s="13">
        <v>104</v>
      </c>
      <c r="B106" s="318" t="s">
        <v>266</v>
      </c>
      <c r="C106" s="15" t="s">
        <v>143</v>
      </c>
      <c r="D106" s="15" t="s">
        <v>593</v>
      </c>
      <c r="E106" s="15" t="s">
        <v>594</v>
      </c>
      <c r="F106" s="15" t="s">
        <v>567</v>
      </c>
      <c r="G106" s="17">
        <v>319784700382940</v>
      </c>
      <c r="H106" s="19" t="s">
        <v>144</v>
      </c>
      <c r="I106" s="17">
        <v>784202099504</v>
      </c>
      <c r="J106" s="19"/>
      <c r="K106" s="19"/>
      <c r="L106" s="19" t="s">
        <v>145</v>
      </c>
      <c r="M106" s="19" t="s">
        <v>146</v>
      </c>
      <c r="N106" s="20" t="s">
        <v>147</v>
      </c>
      <c r="O106" s="106"/>
      <c r="P106" s="106"/>
      <c r="Q106" s="166" t="s">
        <v>1050</v>
      </c>
      <c r="R106" s="22">
        <v>45230</v>
      </c>
      <c r="S106" s="22">
        <v>45197</v>
      </c>
      <c r="T106" s="23" t="s">
        <v>762</v>
      </c>
      <c r="U106" s="321" t="s">
        <v>182</v>
      </c>
      <c r="V106" s="327">
        <v>2</v>
      </c>
      <c r="W106" s="321" t="s">
        <v>25</v>
      </c>
      <c r="X106" s="320" t="s">
        <v>26</v>
      </c>
      <c r="Y106" s="328" t="s">
        <v>1010</v>
      </c>
      <c r="Z106" s="323">
        <v>18100</v>
      </c>
      <c r="AA106" s="324">
        <v>9050</v>
      </c>
      <c r="AB106" s="9"/>
      <c r="AG106" s="11"/>
    </row>
    <row r="107" spans="1:33" s="12" customFormat="1" ht="26.25" customHeight="1" thickBot="1" x14ac:dyDescent="0.3">
      <c r="A107" s="266">
        <v>105</v>
      </c>
      <c r="B107" s="365" t="s">
        <v>267</v>
      </c>
      <c r="C107" s="271"/>
      <c r="D107" s="15"/>
      <c r="E107" s="15"/>
      <c r="F107" s="15"/>
      <c r="G107" s="17"/>
      <c r="H107" s="19"/>
      <c r="I107" s="17"/>
      <c r="J107" s="19"/>
      <c r="K107" s="19"/>
      <c r="L107" s="19"/>
      <c r="M107" s="19"/>
      <c r="N107" s="20"/>
      <c r="O107" s="106"/>
      <c r="P107" s="106"/>
      <c r="Q107" s="22"/>
      <c r="R107" s="22"/>
      <c r="S107" s="22"/>
      <c r="T107" s="267"/>
      <c r="U107" s="366" t="s">
        <v>113</v>
      </c>
      <c r="V107" s="367">
        <v>4</v>
      </c>
      <c r="W107" s="368" t="s">
        <v>25</v>
      </c>
      <c r="X107" s="369" t="s">
        <v>26</v>
      </c>
      <c r="Y107" s="370"/>
      <c r="Z107" s="371">
        <v>47400</v>
      </c>
      <c r="AA107" s="372">
        <v>11850</v>
      </c>
      <c r="AB107" s="272"/>
      <c r="AG107" s="11"/>
    </row>
    <row r="108" spans="1:33" s="12" customFormat="1" ht="86.25" hidden="1" customHeight="1" x14ac:dyDescent="0.25">
      <c r="A108" s="13">
        <v>106</v>
      </c>
      <c r="B108" s="318" t="s">
        <v>268</v>
      </c>
      <c r="C108" s="15" t="s">
        <v>143</v>
      </c>
      <c r="D108" s="15" t="s">
        <v>593</v>
      </c>
      <c r="E108" s="15" t="s">
        <v>594</v>
      </c>
      <c r="F108" s="15" t="s">
        <v>567</v>
      </c>
      <c r="G108" s="17">
        <v>319784700382940</v>
      </c>
      <c r="H108" s="19" t="s">
        <v>144</v>
      </c>
      <c r="I108" s="17">
        <v>784202099504</v>
      </c>
      <c r="J108" s="19"/>
      <c r="K108" s="19"/>
      <c r="L108" s="19" t="s">
        <v>145</v>
      </c>
      <c r="M108" s="19" t="s">
        <v>146</v>
      </c>
      <c r="N108" s="20" t="s">
        <v>147</v>
      </c>
      <c r="O108" s="106"/>
      <c r="P108" s="230" t="s">
        <v>925</v>
      </c>
      <c r="Q108" s="166" t="s">
        <v>1050</v>
      </c>
      <c r="R108" s="22">
        <v>45291</v>
      </c>
      <c r="S108" s="22">
        <v>45197</v>
      </c>
      <c r="T108" s="23" t="s">
        <v>762</v>
      </c>
      <c r="U108" s="321" t="s">
        <v>182</v>
      </c>
      <c r="V108" s="327">
        <v>4</v>
      </c>
      <c r="W108" s="321" t="s">
        <v>25</v>
      </c>
      <c r="X108" s="320" t="s">
        <v>26</v>
      </c>
      <c r="Y108" s="328" t="s">
        <v>969</v>
      </c>
      <c r="Z108" s="323">
        <v>36200</v>
      </c>
      <c r="AA108" s="324">
        <v>9050</v>
      </c>
      <c r="AB108" s="9"/>
      <c r="AG108" s="11"/>
    </row>
    <row r="109" spans="1:33" s="12" customFormat="1" ht="27.75" customHeight="1" thickBot="1" x14ac:dyDescent="0.3">
      <c r="A109" s="266">
        <v>107</v>
      </c>
      <c r="B109" s="365" t="s">
        <v>275</v>
      </c>
      <c r="C109" s="271"/>
      <c r="D109" s="15"/>
      <c r="E109" s="15"/>
      <c r="F109" s="15"/>
      <c r="G109" s="17"/>
      <c r="H109" s="19"/>
      <c r="I109" s="17"/>
      <c r="J109" s="19"/>
      <c r="K109" s="19"/>
      <c r="L109" s="19"/>
      <c r="M109" s="19"/>
      <c r="N109" s="20"/>
      <c r="O109" s="106"/>
      <c r="P109" s="106"/>
      <c r="Q109" s="22"/>
      <c r="R109" s="22"/>
      <c r="S109" s="22"/>
      <c r="T109" s="267"/>
      <c r="U109" s="366" t="s">
        <v>182</v>
      </c>
      <c r="V109" s="367">
        <v>4</v>
      </c>
      <c r="W109" s="368" t="s">
        <v>25</v>
      </c>
      <c r="X109" s="369" t="s">
        <v>26</v>
      </c>
      <c r="Y109" s="370"/>
      <c r="Z109" s="371">
        <v>36200</v>
      </c>
      <c r="AA109" s="372">
        <v>9050</v>
      </c>
      <c r="AB109" s="272"/>
      <c r="AG109" s="11"/>
    </row>
    <row r="110" spans="1:33" s="12" customFormat="1" ht="64.5" hidden="1" customHeight="1" x14ac:dyDescent="0.25">
      <c r="A110" s="13">
        <v>108</v>
      </c>
      <c r="B110" s="318" t="s">
        <v>276</v>
      </c>
      <c r="C110" s="223" t="s">
        <v>1039</v>
      </c>
      <c r="D110" s="198" t="s">
        <v>1040</v>
      </c>
      <c r="E110" s="212" t="s">
        <v>1041</v>
      </c>
      <c r="F110" s="15"/>
      <c r="G110" s="17">
        <v>322784700316891</v>
      </c>
      <c r="H110" s="19" t="s">
        <v>1042</v>
      </c>
      <c r="I110" s="17">
        <v>52999174241</v>
      </c>
      <c r="J110" s="19"/>
      <c r="K110" s="19"/>
      <c r="L110" s="19" t="s">
        <v>1043</v>
      </c>
      <c r="M110" s="19" t="s">
        <v>1044</v>
      </c>
      <c r="N110" s="20" t="s">
        <v>1045</v>
      </c>
      <c r="O110" s="106"/>
      <c r="P110" s="219" t="s">
        <v>1046</v>
      </c>
      <c r="Q110" s="166" t="s">
        <v>1049</v>
      </c>
      <c r="R110" s="242">
        <v>45291</v>
      </c>
      <c r="S110" s="22">
        <v>45202</v>
      </c>
      <c r="T110" s="23"/>
      <c r="U110" s="321" t="s">
        <v>182</v>
      </c>
      <c r="V110" s="327">
        <v>4</v>
      </c>
      <c r="W110" s="321" t="s">
        <v>25</v>
      </c>
      <c r="X110" s="320" t="s">
        <v>26</v>
      </c>
      <c r="Y110" s="328" t="s">
        <v>1047</v>
      </c>
      <c r="Z110" s="323">
        <v>36200</v>
      </c>
      <c r="AA110" s="329">
        <v>9050</v>
      </c>
      <c r="AB110" s="9"/>
      <c r="AG110" s="11"/>
    </row>
    <row r="111" spans="1:33" s="12" customFormat="1" ht="20.25" customHeight="1" x14ac:dyDescent="0.25">
      <c r="A111" s="266">
        <v>109</v>
      </c>
      <c r="B111" s="344" t="s">
        <v>277</v>
      </c>
      <c r="C111" s="271"/>
      <c r="D111" s="15"/>
      <c r="E111" s="15"/>
      <c r="F111" s="15"/>
      <c r="G111" s="17"/>
      <c r="H111" s="19"/>
      <c r="I111" s="17"/>
      <c r="J111" s="19"/>
      <c r="K111" s="19"/>
      <c r="L111" s="19"/>
      <c r="M111" s="19"/>
      <c r="N111" s="20"/>
      <c r="O111" s="106"/>
      <c r="P111" s="106"/>
      <c r="Q111" s="22"/>
      <c r="R111" s="22"/>
      <c r="S111" s="22"/>
      <c r="T111" s="267"/>
      <c r="U111" s="347" t="s">
        <v>182</v>
      </c>
      <c r="V111" s="348">
        <v>4</v>
      </c>
      <c r="W111" s="349" t="s">
        <v>25</v>
      </c>
      <c r="X111" s="350" t="s">
        <v>26</v>
      </c>
      <c r="Y111" s="351"/>
      <c r="Z111" s="352">
        <v>36200</v>
      </c>
      <c r="AA111" s="353">
        <v>9050</v>
      </c>
      <c r="AB111" s="272"/>
      <c r="AG111" s="11"/>
    </row>
    <row r="112" spans="1:33" s="12" customFormat="1" ht="22.5" customHeight="1" x14ac:dyDescent="0.25">
      <c r="A112" s="266">
        <v>110</v>
      </c>
      <c r="B112" s="345" t="s">
        <v>282</v>
      </c>
      <c r="C112" s="271"/>
      <c r="D112" s="15"/>
      <c r="E112" s="15"/>
      <c r="F112" s="15"/>
      <c r="G112" s="17"/>
      <c r="H112" s="19"/>
      <c r="I112" s="17"/>
      <c r="J112" s="19"/>
      <c r="K112" s="19"/>
      <c r="L112" s="19"/>
      <c r="M112" s="19"/>
      <c r="N112" s="20"/>
      <c r="O112" s="106"/>
      <c r="P112" s="106"/>
      <c r="Q112" s="22"/>
      <c r="R112" s="22"/>
      <c r="S112" s="22"/>
      <c r="T112" s="267"/>
      <c r="U112" s="354" t="s">
        <v>182</v>
      </c>
      <c r="V112" s="53">
        <v>4</v>
      </c>
      <c r="W112" s="24" t="s">
        <v>25</v>
      </c>
      <c r="X112" s="25" t="s">
        <v>26</v>
      </c>
      <c r="Y112" s="118"/>
      <c r="Z112" s="253">
        <v>36200</v>
      </c>
      <c r="AA112" s="373">
        <v>9050</v>
      </c>
      <c r="AB112" s="272"/>
      <c r="AG112" s="11"/>
    </row>
    <row r="113" spans="1:33" s="12" customFormat="1" ht="22.5" customHeight="1" thickBot="1" x14ac:dyDescent="0.3">
      <c r="A113" s="266">
        <v>111</v>
      </c>
      <c r="B113" s="346" t="s">
        <v>283</v>
      </c>
      <c r="C113" s="271"/>
      <c r="D113" s="15"/>
      <c r="E113" s="15"/>
      <c r="F113" s="15"/>
      <c r="G113" s="17"/>
      <c r="H113" s="19"/>
      <c r="I113" s="17"/>
      <c r="J113" s="19"/>
      <c r="K113" s="19"/>
      <c r="L113" s="19"/>
      <c r="M113" s="19"/>
      <c r="N113" s="20"/>
      <c r="O113" s="106"/>
      <c r="P113" s="106"/>
      <c r="Q113" s="22"/>
      <c r="R113" s="22"/>
      <c r="S113" s="22"/>
      <c r="T113" s="267"/>
      <c r="U113" s="356" t="s">
        <v>182</v>
      </c>
      <c r="V113" s="357">
        <v>4</v>
      </c>
      <c r="W113" s="358" t="s">
        <v>25</v>
      </c>
      <c r="X113" s="359" t="s">
        <v>26</v>
      </c>
      <c r="Y113" s="360"/>
      <c r="Z113" s="361">
        <v>36200</v>
      </c>
      <c r="AA113" s="374">
        <v>9050</v>
      </c>
      <c r="AB113" s="272"/>
      <c r="AC113" s="135"/>
      <c r="AG113" s="11"/>
    </row>
    <row r="114" spans="1:33" s="12" customFormat="1" ht="78.75" hidden="1" customHeight="1" x14ac:dyDescent="0.25">
      <c r="A114" s="13">
        <v>112</v>
      </c>
      <c r="B114" s="318" t="s">
        <v>284</v>
      </c>
      <c r="C114" s="15" t="s">
        <v>102</v>
      </c>
      <c r="D114" s="15" t="s">
        <v>577</v>
      </c>
      <c r="E114" s="15" t="s">
        <v>578</v>
      </c>
      <c r="F114" s="15" t="s">
        <v>567</v>
      </c>
      <c r="G114" s="17">
        <v>31678470007235</v>
      </c>
      <c r="H114" s="19" t="s">
        <v>103</v>
      </c>
      <c r="I114" s="17">
        <v>780535506244</v>
      </c>
      <c r="J114" s="19"/>
      <c r="K114" s="19"/>
      <c r="L114" s="19" t="s">
        <v>348</v>
      </c>
      <c r="M114" s="19" t="s">
        <v>105</v>
      </c>
      <c r="N114" s="20" t="s">
        <v>349</v>
      </c>
      <c r="O114" s="106"/>
      <c r="P114" s="229"/>
      <c r="Q114" s="166" t="s">
        <v>1050</v>
      </c>
      <c r="R114" s="22">
        <v>45291</v>
      </c>
      <c r="S114" s="22">
        <v>45197</v>
      </c>
      <c r="T114" s="102" t="s">
        <v>285</v>
      </c>
      <c r="U114" s="321" t="s">
        <v>182</v>
      </c>
      <c r="V114" s="320">
        <v>4</v>
      </c>
      <c r="W114" s="321" t="s">
        <v>25</v>
      </c>
      <c r="X114" s="320" t="s">
        <v>26</v>
      </c>
      <c r="Y114" s="328" t="s">
        <v>1030</v>
      </c>
      <c r="Z114" s="323">
        <v>36200</v>
      </c>
      <c r="AA114" s="329">
        <v>9050</v>
      </c>
      <c r="AB114" s="9"/>
      <c r="AG114" s="11"/>
    </row>
    <row r="115" spans="1:33" s="12" customFormat="1" x14ac:dyDescent="0.25">
      <c r="A115" s="266">
        <v>113</v>
      </c>
      <c r="B115" s="344" t="s">
        <v>286</v>
      </c>
      <c r="C115" s="271"/>
      <c r="D115" s="15"/>
      <c r="E115" s="15"/>
      <c r="F115" s="15"/>
      <c r="G115" s="17"/>
      <c r="H115" s="19"/>
      <c r="I115" s="17"/>
      <c r="J115" s="19"/>
      <c r="K115" s="19"/>
      <c r="L115" s="19"/>
      <c r="M115" s="19"/>
      <c r="N115" s="20"/>
      <c r="O115" s="106"/>
      <c r="P115" s="106"/>
      <c r="Q115" s="22"/>
      <c r="R115" s="22"/>
      <c r="S115" s="22"/>
      <c r="T115" s="267"/>
      <c r="U115" s="347" t="s">
        <v>182</v>
      </c>
      <c r="V115" s="348">
        <v>4</v>
      </c>
      <c r="W115" s="349" t="s">
        <v>25</v>
      </c>
      <c r="X115" s="350" t="s">
        <v>26</v>
      </c>
      <c r="Y115" s="351"/>
      <c r="Z115" s="352">
        <v>36200</v>
      </c>
      <c r="AA115" s="375">
        <v>9050</v>
      </c>
      <c r="AB115" s="272"/>
      <c r="AC115" s="131"/>
      <c r="AG115" s="11"/>
    </row>
    <row r="116" spans="1:33" s="12" customFormat="1" x14ac:dyDescent="0.25">
      <c r="A116" s="266">
        <v>114</v>
      </c>
      <c r="B116" s="345" t="s">
        <v>287</v>
      </c>
      <c r="C116" s="271"/>
      <c r="D116" s="15"/>
      <c r="E116" s="15"/>
      <c r="F116" s="15"/>
      <c r="G116" s="17"/>
      <c r="H116" s="19"/>
      <c r="I116" s="17"/>
      <c r="J116" s="19"/>
      <c r="K116" s="19"/>
      <c r="L116" s="19"/>
      <c r="M116" s="19"/>
      <c r="N116" s="20"/>
      <c r="O116" s="106"/>
      <c r="P116" s="106"/>
      <c r="Q116" s="22"/>
      <c r="R116" s="22"/>
      <c r="S116" s="22"/>
      <c r="T116" s="267"/>
      <c r="U116" s="354" t="s">
        <v>182</v>
      </c>
      <c r="V116" s="53">
        <v>4</v>
      </c>
      <c r="W116" s="24" t="s">
        <v>25</v>
      </c>
      <c r="X116" s="25" t="s">
        <v>26</v>
      </c>
      <c r="Y116" s="118"/>
      <c r="Z116" s="253">
        <v>36200</v>
      </c>
      <c r="AA116" s="373">
        <v>9050</v>
      </c>
      <c r="AB116" s="272"/>
      <c r="AG116" s="11"/>
    </row>
    <row r="117" spans="1:33" s="12" customFormat="1" x14ac:dyDescent="0.25">
      <c r="A117" s="266">
        <v>115</v>
      </c>
      <c r="B117" s="345" t="s">
        <v>288</v>
      </c>
      <c r="C117" s="271"/>
      <c r="D117" s="15"/>
      <c r="E117" s="15"/>
      <c r="F117" s="15"/>
      <c r="G117" s="17"/>
      <c r="H117" s="19"/>
      <c r="I117" s="17"/>
      <c r="J117" s="19"/>
      <c r="K117" s="19"/>
      <c r="L117" s="19"/>
      <c r="M117" s="19"/>
      <c r="N117" s="20"/>
      <c r="O117" s="106"/>
      <c r="P117" s="106"/>
      <c r="Q117" s="22"/>
      <c r="R117" s="22"/>
      <c r="S117" s="22"/>
      <c r="T117" s="267"/>
      <c r="U117" s="354" t="s">
        <v>182</v>
      </c>
      <c r="V117" s="53">
        <v>4</v>
      </c>
      <c r="W117" s="24" t="s">
        <v>25</v>
      </c>
      <c r="X117" s="25" t="s">
        <v>26</v>
      </c>
      <c r="Y117" s="118"/>
      <c r="Z117" s="253">
        <v>36200</v>
      </c>
      <c r="AA117" s="373">
        <v>9050</v>
      </c>
      <c r="AB117" s="272"/>
      <c r="AG117" s="11"/>
    </row>
    <row r="118" spans="1:33" s="12" customFormat="1" x14ac:dyDescent="0.25">
      <c r="A118" s="266">
        <v>116</v>
      </c>
      <c r="B118" s="345" t="s">
        <v>289</v>
      </c>
      <c r="C118" s="271"/>
      <c r="D118" s="15"/>
      <c r="E118" s="15"/>
      <c r="F118" s="15"/>
      <c r="G118" s="17"/>
      <c r="H118" s="19"/>
      <c r="I118" s="17"/>
      <c r="J118" s="19"/>
      <c r="K118" s="19"/>
      <c r="L118" s="19"/>
      <c r="M118" s="19"/>
      <c r="N118" s="20"/>
      <c r="O118" s="106"/>
      <c r="P118" s="106"/>
      <c r="Q118" s="22"/>
      <c r="R118" s="22"/>
      <c r="S118" s="22"/>
      <c r="T118" s="267"/>
      <c r="U118" s="354" t="s">
        <v>182</v>
      </c>
      <c r="V118" s="53">
        <v>4</v>
      </c>
      <c r="W118" s="24" t="s">
        <v>25</v>
      </c>
      <c r="X118" s="25" t="s">
        <v>26</v>
      </c>
      <c r="Y118" s="118"/>
      <c r="Z118" s="253">
        <v>36200</v>
      </c>
      <c r="AA118" s="373">
        <v>9050</v>
      </c>
      <c r="AB118" s="272"/>
      <c r="AG118" s="11"/>
    </row>
    <row r="119" spans="1:33" s="12" customFormat="1" x14ac:dyDescent="0.25">
      <c r="A119" s="266">
        <v>117</v>
      </c>
      <c r="B119" s="345" t="s">
        <v>290</v>
      </c>
      <c r="C119" s="271"/>
      <c r="D119" s="15"/>
      <c r="E119" s="15"/>
      <c r="F119" s="15"/>
      <c r="G119" s="17"/>
      <c r="H119" s="19"/>
      <c r="I119" s="17"/>
      <c r="J119" s="19"/>
      <c r="K119" s="19"/>
      <c r="L119" s="19"/>
      <c r="M119" s="19"/>
      <c r="N119" s="20"/>
      <c r="O119" s="106"/>
      <c r="P119" s="106"/>
      <c r="Q119" s="22"/>
      <c r="R119" s="22"/>
      <c r="S119" s="22"/>
      <c r="T119" s="267"/>
      <c r="U119" s="354" t="s">
        <v>182</v>
      </c>
      <c r="V119" s="53">
        <v>4</v>
      </c>
      <c r="W119" s="24" t="s">
        <v>25</v>
      </c>
      <c r="X119" s="25" t="s">
        <v>26</v>
      </c>
      <c r="Y119" s="118"/>
      <c r="Z119" s="253">
        <v>36200</v>
      </c>
      <c r="AA119" s="373">
        <v>9050</v>
      </c>
      <c r="AB119" s="272"/>
      <c r="AG119" s="11"/>
    </row>
    <row r="120" spans="1:33" s="12" customFormat="1" ht="33" customHeight="1" thickBot="1" x14ac:dyDescent="0.3">
      <c r="A120" s="266">
        <v>118</v>
      </c>
      <c r="B120" s="346" t="s">
        <v>291</v>
      </c>
      <c r="C120" s="271"/>
      <c r="D120" s="15"/>
      <c r="E120" s="15"/>
      <c r="F120" s="15"/>
      <c r="G120" s="173"/>
      <c r="H120" s="19"/>
      <c r="I120" s="17"/>
      <c r="J120" s="19"/>
      <c r="K120" s="19"/>
      <c r="L120" s="19"/>
      <c r="M120" s="19"/>
      <c r="N120" s="20"/>
      <c r="O120" s="106"/>
      <c r="P120" s="106"/>
      <c r="Q120" s="22"/>
      <c r="R120" s="22"/>
      <c r="S120" s="22"/>
      <c r="T120" s="267"/>
      <c r="U120" s="356" t="s">
        <v>182</v>
      </c>
      <c r="V120" s="357">
        <v>4</v>
      </c>
      <c r="W120" s="358" t="s">
        <v>25</v>
      </c>
      <c r="X120" s="359" t="s">
        <v>26</v>
      </c>
      <c r="Y120" s="360"/>
      <c r="Z120" s="361">
        <v>36200</v>
      </c>
      <c r="AA120" s="374">
        <v>9050</v>
      </c>
      <c r="AB120" s="272"/>
      <c r="AG120" s="11"/>
    </row>
    <row r="121" spans="1:33" s="12" customFormat="1" ht="66.75" hidden="1" customHeight="1" x14ac:dyDescent="0.25">
      <c r="A121" s="13">
        <v>119</v>
      </c>
      <c r="B121" s="287" t="s">
        <v>292</v>
      </c>
      <c r="C121" s="15" t="s">
        <v>335</v>
      </c>
      <c r="D121" s="15" t="s">
        <v>628</v>
      </c>
      <c r="E121" s="15" t="s">
        <v>629</v>
      </c>
      <c r="F121" s="15" t="s">
        <v>567</v>
      </c>
      <c r="G121" s="17">
        <v>307784701800973</v>
      </c>
      <c r="H121" s="19" t="s">
        <v>278</v>
      </c>
      <c r="I121" s="17">
        <v>782508786300</v>
      </c>
      <c r="J121" s="19"/>
      <c r="K121" s="19"/>
      <c r="L121" s="19" t="s">
        <v>279</v>
      </c>
      <c r="M121" s="19" t="s">
        <v>280</v>
      </c>
      <c r="N121" s="20" t="s">
        <v>281</v>
      </c>
      <c r="O121" s="106"/>
      <c r="P121" s="219" t="s">
        <v>926</v>
      </c>
      <c r="Q121" s="166" t="s">
        <v>1050</v>
      </c>
      <c r="R121" s="22">
        <v>45291</v>
      </c>
      <c r="S121" s="22">
        <v>45197</v>
      </c>
      <c r="T121" s="23" t="s">
        <v>293</v>
      </c>
      <c r="U121" s="288" t="s">
        <v>182</v>
      </c>
      <c r="V121" s="289">
        <v>4</v>
      </c>
      <c r="W121" s="288" t="s">
        <v>25</v>
      </c>
      <c r="X121" s="289" t="s">
        <v>26</v>
      </c>
      <c r="Y121" s="294" t="s">
        <v>835</v>
      </c>
      <c r="Z121" s="207">
        <v>36200</v>
      </c>
      <c r="AA121" s="296">
        <v>9050</v>
      </c>
      <c r="AB121" s="9"/>
      <c r="AG121" s="11"/>
    </row>
    <row r="122" spans="1:33" s="12" customFormat="1" ht="70.5" hidden="1" customHeight="1" x14ac:dyDescent="0.25">
      <c r="A122" s="13">
        <v>120</v>
      </c>
      <c r="B122" s="312" t="s">
        <v>294</v>
      </c>
      <c r="C122" s="15" t="s">
        <v>309</v>
      </c>
      <c r="D122" s="15" t="s">
        <v>630</v>
      </c>
      <c r="E122" s="15" t="s">
        <v>631</v>
      </c>
      <c r="F122" s="15" t="s">
        <v>567</v>
      </c>
      <c r="G122" s="17">
        <v>319784700246603</v>
      </c>
      <c r="H122" s="19" t="s">
        <v>310</v>
      </c>
      <c r="I122" s="17">
        <v>784001397684</v>
      </c>
      <c r="J122" s="19"/>
      <c r="K122" s="19"/>
      <c r="L122" s="19" t="s">
        <v>666</v>
      </c>
      <c r="M122" s="19" t="s">
        <v>311</v>
      </c>
      <c r="N122" s="20" t="s">
        <v>312</v>
      </c>
      <c r="O122" s="106"/>
      <c r="P122" s="230" t="s">
        <v>925</v>
      </c>
      <c r="Q122" s="166" t="s">
        <v>1050</v>
      </c>
      <c r="R122" s="22">
        <v>45291</v>
      </c>
      <c r="S122" s="22">
        <v>45197</v>
      </c>
      <c r="T122" s="23" t="s">
        <v>299</v>
      </c>
      <c r="U122" s="313" t="s">
        <v>182</v>
      </c>
      <c r="V122" s="314">
        <v>4</v>
      </c>
      <c r="W122" s="313" t="s">
        <v>25</v>
      </c>
      <c r="X122" s="314" t="s">
        <v>26</v>
      </c>
      <c r="Y122" s="325" t="s">
        <v>970</v>
      </c>
      <c r="Z122" s="316">
        <v>36200</v>
      </c>
      <c r="AA122" s="317">
        <v>9050</v>
      </c>
      <c r="AB122" s="9"/>
      <c r="AG122" s="11"/>
    </row>
    <row r="123" spans="1:33" s="12" customFormat="1" x14ac:dyDescent="0.25">
      <c r="A123" s="266">
        <v>121</v>
      </c>
      <c r="B123" s="344" t="s">
        <v>295</v>
      </c>
      <c r="C123" s="271"/>
      <c r="D123" s="15"/>
      <c r="E123" s="15"/>
      <c r="F123" s="15"/>
      <c r="G123" s="17"/>
      <c r="H123" s="19"/>
      <c r="I123" s="17"/>
      <c r="J123" s="19"/>
      <c r="K123" s="19"/>
      <c r="L123" s="19"/>
      <c r="M123" s="19"/>
      <c r="N123" s="20"/>
      <c r="O123" s="106"/>
      <c r="P123" s="106"/>
      <c r="Q123" s="22"/>
      <c r="R123" s="22"/>
      <c r="S123" s="22"/>
      <c r="T123" s="267"/>
      <c r="U123" s="347" t="s">
        <v>182</v>
      </c>
      <c r="V123" s="348">
        <v>4</v>
      </c>
      <c r="W123" s="349" t="s">
        <v>25</v>
      </c>
      <c r="X123" s="350" t="s">
        <v>26</v>
      </c>
      <c r="Y123" s="351"/>
      <c r="Z123" s="352">
        <v>36200</v>
      </c>
      <c r="AA123" s="353">
        <v>9050</v>
      </c>
      <c r="AB123" s="272"/>
      <c r="AG123" s="11"/>
    </row>
    <row r="124" spans="1:33" s="12" customFormat="1" x14ac:dyDescent="0.25">
      <c r="A124" s="266">
        <v>122</v>
      </c>
      <c r="B124" s="345" t="s">
        <v>296</v>
      </c>
      <c r="C124" s="271"/>
      <c r="D124" s="15"/>
      <c r="E124" s="15"/>
      <c r="F124" s="15"/>
      <c r="G124" s="17"/>
      <c r="H124" s="19"/>
      <c r="I124" s="17"/>
      <c r="J124" s="19"/>
      <c r="K124" s="19"/>
      <c r="L124" s="19"/>
      <c r="M124" s="19"/>
      <c r="N124" s="20"/>
      <c r="O124" s="106"/>
      <c r="P124" s="106"/>
      <c r="Q124" s="22"/>
      <c r="R124" s="22"/>
      <c r="S124" s="22"/>
      <c r="T124" s="267"/>
      <c r="U124" s="354" t="s">
        <v>182</v>
      </c>
      <c r="V124" s="53">
        <v>4</v>
      </c>
      <c r="W124" s="24" t="s">
        <v>25</v>
      </c>
      <c r="X124" s="25" t="s">
        <v>26</v>
      </c>
      <c r="Y124" s="118"/>
      <c r="Z124" s="253">
        <v>36200</v>
      </c>
      <c r="AA124" s="355">
        <v>9050</v>
      </c>
      <c r="AB124" s="272"/>
      <c r="AG124" s="11"/>
    </row>
    <row r="125" spans="1:33" s="12" customFormat="1" ht="15.75" thickBot="1" x14ac:dyDescent="0.3">
      <c r="A125" s="266">
        <v>123</v>
      </c>
      <c r="B125" s="346" t="s">
        <v>297</v>
      </c>
      <c r="C125" s="271"/>
      <c r="D125" s="15"/>
      <c r="E125" s="15"/>
      <c r="F125" s="15"/>
      <c r="G125" s="17"/>
      <c r="H125" s="19"/>
      <c r="I125" s="17"/>
      <c r="J125" s="19"/>
      <c r="K125" s="19"/>
      <c r="L125" s="19"/>
      <c r="M125" s="19"/>
      <c r="N125" s="20"/>
      <c r="O125" s="106"/>
      <c r="P125" s="106"/>
      <c r="Q125" s="22"/>
      <c r="R125" s="22"/>
      <c r="S125" s="22"/>
      <c r="T125" s="267"/>
      <c r="U125" s="356" t="s">
        <v>182</v>
      </c>
      <c r="V125" s="357">
        <v>4</v>
      </c>
      <c r="W125" s="358" t="s">
        <v>25</v>
      </c>
      <c r="X125" s="359" t="s">
        <v>26</v>
      </c>
      <c r="Y125" s="360"/>
      <c r="Z125" s="361">
        <v>36200</v>
      </c>
      <c r="AA125" s="362">
        <v>9050</v>
      </c>
      <c r="AB125" s="272"/>
      <c r="AG125" s="11"/>
    </row>
    <row r="126" spans="1:33" s="12" customFormat="1" ht="98.25" hidden="1" customHeight="1" x14ac:dyDescent="0.25">
      <c r="A126" s="13">
        <v>124</v>
      </c>
      <c r="B126" s="318" t="s">
        <v>298</v>
      </c>
      <c r="C126" s="15" t="s">
        <v>309</v>
      </c>
      <c r="D126" s="15" t="s">
        <v>630</v>
      </c>
      <c r="E126" s="15" t="s">
        <v>631</v>
      </c>
      <c r="F126" s="15" t="s">
        <v>567</v>
      </c>
      <c r="G126" s="17">
        <v>319784700246603</v>
      </c>
      <c r="H126" s="19" t="s">
        <v>310</v>
      </c>
      <c r="I126" s="17">
        <v>784001397684</v>
      </c>
      <c r="J126" s="19"/>
      <c r="K126" s="19"/>
      <c r="L126" s="19" t="s">
        <v>666</v>
      </c>
      <c r="M126" s="19" t="s">
        <v>311</v>
      </c>
      <c r="N126" s="20" t="s">
        <v>312</v>
      </c>
      <c r="O126" s="106"/>
      <c r="P126" s="230" t="s">
        <v>925</v>
      </c>
      <c r="Q126" s="166" t="s">
        <v>1050</v>
      </c>
      <c r="R126" s="22">
        <v>45291</v>
      </c>
      <c r="S126" s="22">
        <v>45197</v>
      </c>
      <c r="T126" s="23" t="s">
        <v>299</v>
      </c>
      <c r="U126" s="321" t="s">
        <v>182</v>
      </c>
      <c r="V126" s="320">
        <v>4</v>
      </c>
      <c r="W126" s="321" t="s">
        <v>25</v>
      </c>
      <c r="X126" s="320" t="s">
        <v>26</v>
      </c>
      <c r="Y126" s="328" t="s">
        <v>836</v>
      </c>
      <c r="Z126" s="323">
        <v>36200</v>
      </c>
      <c r="AA126" s="324">
        <v>9050</v>
      </c>
      <c r="AB126" s="9"/>
      <c r="AG126" s="11"/>
    </row>
    <row r="127" spans="1:33" s="12" customFormat="1" x14ac:dyDescent="0.25">
      <c r="A127" s="266">
        <v>125</v>
      </c>
      <c r="B127" s="344" t="s">
        <v>300</v>
      </c>
      <c r="C127" s="273"/>
      <c r="D127" s="60"/>
      <c r="E127" s="60"/>
      <c r="F127" s="60"/>
      <c r="G127" s="103"/>
      <c r="H127" s="17"/>
      <c r="I127" s="61"/>
      <c r="J127" s="63"/>
      <c r="K127" s="63"/>
      <c r="L127" s="106"/>
      <c r="M127" s="106"/>
      <c r="N127" s="67"/>
      <c r="O127" s="106"/>
      <c r="P127" s="106"/>
      <c r="Q127" s="22"/>
      <c r="R127" s="22"/>
      <c r="S127" s="22"/>
      <c r="T127" s="268"/>
      <c r="U127" s="347" t="s">
        <v>182</v>
      </c>
      <c r="V127" s="348">
        <v>4</v>
      </c>
      <c r="W127" s="349" t="s">
        <v>25</v>
      </c>
      <c r="X127" s="350" t="s">
        <v>26</v>
      </c>
      <c r="Y127" s="376"/>
      <c r="Z127" s="352">
        <v>36200</v>
      </c>
      <c r="AA127" s="353">
        <v>9050</v>
      </c>
      <c r="AB127" s="272"/>
      <c r="AG127" s="11"/>
    </row>
    <row r="128" spans="1:33" s="12" customFormat="1" x14ac:dyDescent="0.25">
      <c r="A128" s="266">
        <v>126</v>
      </c>
      <c r="B128" s="345" t="s">
        <v>301</v>
      </c>
      <c r="C128" s="271"/>
      <c r="D128" s="15"/>
      <c r="E128" s="15"/>
      <c r="F128" s="15"/>
      <c r="G128" s="17"/>
      <c r="H128" s="19"/>
      <c r="I128" s="17"/>
      <c r="J128" s="19"/>
      <c r="K128" s="19"/>
      <c r="L128" s="19"/>
      <c r="M128" s="19"/>
      <c r="N128" s="20"/>
      <c r="O128" s="106"/>
      <c r="P128" s="106"/>
      <c r="Q128" s="22"/>
      <c r="R128" s="22"/>
      <c r="S128" s="22"/>
      <c r="T128" s="267"/>
      <c r="U128" s="354" t="s">
        <v>182</v>
      </c>
      <c r="V128" s="53">
        <v>4</v>
      </c>
      <c r="W128" s="24" t="s">
        <v>25</v>
      </c>
      <c r="X128" s="25" t="s">
        <v>26</v>
      </c>
      <c r="Y128" s="118"/>
      <c r="Z128" s="253">
        <v>36200</v>
      </c>
      <c r="AA128" s="355">
        <v>9050</v>
      </c>
      <c r="AB128" s="272"/>
      <c r="AG128" s="11"/>
    </row>
    <row r="129" spans="1:33" s="12" customFormat="1" ht="15.75" thickBot="1" x14ac:dyDescent="0.3">
      <c r="A129" s="266">
        <v>127</v>
      </c>
      <c r="B129" s="346" t="s">
        <v>302</v>
      </c>
      <c r="C129" s="271"/>
      <c r="D129" s="15"/>
      <c r="E129" s="15"/>
      <c r="F129" s="15"/>
      <c r="G129" s="17"/>
      <c r="H129" s="19"/>
      <c r="I129" s="17"/>
      <c r="J129" s="19"/>
      <c r="K129" s="19"/>
      <c r="L129" s="19"/>
      <c r="M129" s="19"/>
      <c r="N129" s="20"/>
      <c r="O129" s="106"/>
      <c r="P129" s="106"/>
      <c r="Q129" s="22"/>
      <c r="R129" s="22"/>
      <c r="S129" s="22"/>
      <c r="T129" s="267"/>
      <c r="U129" s="356" t="s">
        <v>182</v>
      </c>
      <c r="V129" s="357">
        <v>4</v>
      </c>
      <c r="W129" s="358" t="s">
        <v>25</v>
      </c>
      <c r="X129" s="359" t="s">
        <v>26</v>
      </c>
      <c r="Y129" s="360"/>
      <c r="Z129" s="361">
        <v>36200</v>
      </c>
      <c r="AA129" s="362">
        <v>9050</v>
      </c>
      <c r="AB129" s="272"/>
      <c r="AG129" s="11"/>
    </row>
    <row r="130" spans="1:33" s="12" customFormat="1" ht="96" hidden="1" customHeight="1" x14ac:dyDescent="0.25">
      <c r="A130" s="13">
        <v>128</v>
      </c>
      <c r="B130" s="318" t="s">
        <v>303</v>
      </c>
      <c r="C130" s="15" t="s">
        <v>309</v>
      </c>
      <c r="D130" s="15" t="s">
        <v>630</v>
      </c>
      <c r="E130" s="15" t="s">
        <v>631</v>
      </c>
      <c r="F130" s="15" t="s">
        <v>567</v>
      </c>
      <c r="G130" s="17">
        <v>319784700246603</v>
      </c>
      <c r="H130" s="19" t="s">
        <v>310</v>
      </c>
      <c r="I130" s="17">
        <v>784001397684</v>
      </c>
      <c r="J130" s="19"/>
      <c r="K130" s="19"/>
      <c r="L130" s="19" t="s">
        <v>666</v>
      </c>
      <c r="M130" s="19" t="s">
        <v>311</v>
      </c>
      <c r="N130" s="20" t="s">
        <v>312</v>
      </c>
      <c r="O130" s="106"/>
      <c r="P130" s="219" t="s">
        <v>927</v>
      </c>
      <c r="Q130" s="166" t="s">
        <v>1050</v>
      </c>
      <c r="R130" s="22">
        <v>45291</v>
      </c>
      <c r="S130" s="22">
        <v>45197</v>
      </c>
      <c r="T130" s="23" t="s">
        <v>304</v>
      </c>
      <c r="U130" s="321" t="s">
        <v>182</v>
      </c>
      <c r="V130" s="320">
        <v>4</v>
      </c>
      <c r="W130" s="321" t="s">
        <v>25</v>
      </c>
      <c r="X130" s="320" t="s">
        <v>26</v>
      </c>
      <c r="Y130" s="328" t="s">
        <v>836</v>
      </c>
      <c r="Z130" s="323">
        <v>36200</v>
      </c>
      <c r="AA130" s="324">
        <v>9050</v>
      </c>
      <c r="AB130" s="9"/>
      <c r="AG130" s="11"/>
    </row>
    <row r="131" spans="1:33" s="12" customFormat="1" x14ac:dyDescent="0.25">
      <c r="A131" s="266">
        <v>129</v>
      </c>
      <c r="B131" s="344" t="s">
        <v>305</v>
      </c>
      <c r="C131" s="271"/>
      <c r="D131" s="15"/>
      <c r="E131" s="15"/>
      <c r="F131" s="15"/>
      <c r="G131" s="17"/>
      <c r="H131" s="19"/>
      <c r="I131" s="17"/>
      <c r="J131" s="19"/>
      <c r="K131" s="19"/>
      <c r="L131" s="19"/>
      <c r="M131" s="19"/>
      <c r="N131" s="20"/>
      <c r="O131" s="106"/>
      <c r="P131" s="106"/>
      <c r="Q131" s="22"/>
      <c r="R131" s="22"/>
      <c r="S131" s="22"/>
      <c r="T131" s="267"/>
      <c r="U131" s="347" t="s">
        <v>182</v>
      </c>
      <c r="V131" s="348">
        <v>4</v>
      </c>
      <c r="W131" s="349" t="s">
        <v>25</v>
      </c>
      <c r="X131" s="350" t="s">
        <v>26</v>
      </c>
      <c r="Y131" s="351"/>
      <c r="Z131" s="352">
        <v>36200</v>
      </c>
      <c r="AA131" s="353">
        <v>9050</v>
      </c>
      <c r="AB131" s="272"/>
      <c r="AG131" s="11"/>
    </row>
    <row r="132" spans="1:33" s="12" customFormat="1" x14ac:dyDescent="0.25">
      <c r="A132" s="266">
        <v>130</v>
      </c>
      <c r="B132" s="345" t="s">
        <v>306</v>
      </c>
      <c r="C132" s="271"/>
      <c r="D132" s="15"/>
      <c r="E132" s="15"/>
      <c r="F132" s="15"/>
      <c r="G132" s="17"/>
      <c r="H132" s="19"/>
      <c r="I132" s="17"/>
      <c r="J132" s="19"/>
      <c r="K132" s="19"/>
      <c r="L132" s="19"/>
      <c r="M132" s="19"/>
      <c r="N132" s="20"/>
      <c r="O132" s="106"/>
      <c r="P132" s="106"/>
      <c r="Q132" s="22"/>
      <c r="R132" s="22"/>
      <c r="S132" s="22"/>
      <c r="T132" s="267"/>
      <c r="U132" s="354" t="s">
        <v>182</v>
      </c>
      <c r="V132" s="53">
        <v>4</v>
      </c>
      <c r="W132" s="24" t="s">
        <v>25</v>
      </c>
      <c r="X132" s="25" t="s">
        <v>26</v>
      </c>
      <c r="Y132" s="118"/>
      <c r="Z132" s="253">
        <v>36200</v>
      </c>
      <c r="AA132" s="355">
        <v>9050</v>
      </c>
      <c r="AB132" s="272"/>
      <c r="AG132" s="11"/>
    </row>
    <row r="133" spans="1:33" s="12" customFormat="1" ht="15.75" thickBot="1" x14ac:dyDescent="0.3">
      <c r="A133" s="266">
        <v>131</v>
      </c>
      <c r="B133" s="346" t="s">
        <v>307</v>
      </c>
      <c r="C133" s="271"/>
      <c r="D133" s="15"/>
      <c r="E133" s="15"/>
      <c r="F133" s="15"/>
      <c r="G133" s="17"/>
      <c r="H133" s="19"/>
      <c r="I133" s="17"/>
      <c r="J133" s="19"/>
      <c r="K133" s="19"/>
      <c r="L133" s="19"/>
      <c r="M133" s="19"/>
      <c r="N133" s="20"/>
      <c r="O133" s="106"/>
      <c r="P133" s="106"/>
      <c r="Q133" s="22"/>
      <c r="R133" s="22"/>
      <c r="S133" s="22"/>
      <c r="T133" s="267"/>
      <c r="U133" s="356" t="s">
        <v>182</v>
      </c>
      <c r="V133" s="357">
        <v>4</v>
      </c>
      <c r="W133" s="358" t="s">
        <v>25</v>
      </c>
      <c r="X133" s="359" t="s">
        <v>26</v>
      </c>
      <c r="Y133" s="360"/>
      <c r="Z133" s="361">
        <v>36200</v>
      </c>
      <c r="AA133" s="362">
        <v>9050</v>
      </c>
      <c r="AB133" s="272"/>
      <c r="AG133" s="11"/>
    </row>
    <row r="134" spans="1:33" s="12" customFormat="1" ht="105" hidden="1" customHeight="1" x14ac:dyDescent="0.25">
      <c r="A134" s="13">
        <v>132</v>
      </c>
      <c r="B134" s="287" t="s">
        <v>308</v>
      </c>
      <c r="C134" s="15" t="s">
        <v>309</v>
      </c>
      <c r="D134" s="15" t="s">
        <v>630</v>
      </c>
      <c r="E134" s="15" t="s">
        <v>631</v>
      </c>
      <c r="F134" s="15" t="s">
        <v>567</v>
      </c>
      <c r="G134" s="17">
        <v>319784700246603</v>
      </c>
      <c r="H134" s="19" t="s">
        <v>310</v>
      </c>
      <c r="I134" s="17">
        <v>784001397684</v>
      </c>
      <c r="J134" s="19"/>
      <c r="K134" s="19"/>
      <c r="L134" s="19" t="s">
        <v>666</v>
      </c>
      <c r="M134" s="19" t="s">
        <v>311</v>
      </c>
      <c r="N134" s="20" t="s">
        <v>312</v>
      </c>
      <c r="O134" s="106" t="s">
        <v>313</v>
      </c>
      <c r="P134" s="225" t="s">
        <v>928</v>
      </c>
      <c r="Q134" s="166" t="s">
        <v>1050</v>
      </c>
      <c r="R134" s="22">
        <v>45291</v>
      </c>
      <c r="S134" s="22">
        <v>45197</v>
      </c>
      <c r="T134" s="23" t="s">
        <v>706</v>
      </c>
      <c r="U134" s="288" t="s">
        <v>97</v>
      </c>
      <c r="V134" s="289">
        <v>14</v>
      </c>
      <c r="W134" s="288" t="s">
        <v>25</v>
      </c>
      <c r="X134" s="289" t="s">
        <v>26</v>
      </c>
      <c r="Y134" s="294" t="s">
        <v>837</v>
      </c>
      <c r="Z134" s="207">
        <v>21840</v>
      </c>
      <c r="AA134" s="291">
        <v>1560</v>
      </c>
      <c r="AB134" s="9"/>
      <c r="AG134" s="11"/>
    </row>
    <row r="135" spans="1:33" s="12" customFormat="1" ht="89.25" hidden="1" customHeight="1" x14ac:dyDescent="0.25">
      <c r="A135" s="13">
        <v>133</v>
      </c>
      <c r="B135" s="312" t="s">
        <v>314</v>
      </c>
      <c r="C135" s="15" t="s">
        <v>315</v>
      </c>
      <c r="D135" s="15" t="s">
        <v>632</v>
      </c>
      <c r="E135" s="15" t="s">
        <v>633</v>
      </c>
      <c r="F135" s="15" t="s">
        <v>566</v>
      </c>
      <c r="G135" s="17">
        <v>317784700053146</v>
      </c>
      <c r="H135" s="19" t="s">
        <v>316</v>
      </c>
      <c r="I135" s="17">
        <v>780159118550</v>
      </c>
      <c r="J135" s="19"/>
      <c r="K135" s="19"/>
      <c r="L135" s="19" t="s">
        <v>317</v>
      </c>
      <c r="M135" s="19" t="s">
        <v>318</v>
      </c>
      <c r="N135" s="20" t="s">
        <v>319</v>
      </c>
      <c r="O135" s="128" t="s">
        <v>320</v>
      </c>
      <c r="P135" s="225" t="s">
        <v>929</v>
      </c>
      <c r="Q135" s="166" t="s">
        <v>1050</v>
      </c>
      <c r="R135" s="22">
        <v>45291</v>
      </c>
      <c r="S135" s="22">
        <v>45197</v>
      </c>
      <c r="T135" s="23" t="s">
        <v>667</v>
      </c>
      <c r="U135" s="313" t="s">
        <v>97</v>
      </c>
      <c r="V135" s="314">
        <v>17</v>
      </c>
      <c r="W135" s="313" t="s">
        <v>25</v>
      </c>
      <c r="X135" s="314" t="s">
        <v>26</v>
      </c>
      <c r="Y135" s="325" t="s">
        <v>838</v>
      </c>
      <c r="Z135" s="316">
        <v>26520</v>
      </c>
      <c r="AA135" s="317">
        <v>1560</v>
      </c>
      <c r="AB135" s="9"/>
      <c r="AG135" s="11"/>
    </row>
    <row r="136" spans="1:33" s="12" customFormat="1" x14ac:dyDescent="0.25">
      <c r="A136" s="266">
        <v>134</v>
      </c>
      <c r="B136" s="344" t="s">
        <v>321</v>
      </c>
      <c r="C136" s="271"/>
      <c r="D136" s="15"/>
      <c r="E136" s="15"/>
      <c r="F136" s="15"/>
      <c r="G136" s="17"/>
      <c r="H136" s="19"/>
      <c r="I136" s="17"/>
      <c r="J136" s="19"/>
      <c r="K136" s="19"/>
      <c r="L136" s="19"/>
      <c r="M136" s="19"/>
      <c r="N136" s="20"/>
      <c r="O136" s="106"/>
      <c r="P136" s="106"/>
      <c r="Q136" s="22"/>
      <c r="R136" s="22"/>
      <c r="S136" s="22"/>
      <c r="T136" s="267"/>
      <c r="U136" s="347" t="s">
        <v>97</v>
      </c>
      <c r="V136" s="348">
        <v>11</v>
      </c>
      <c r="W136" s="349" t="s">
        <v>25</v>
      </c>
      <c r="X136" s="350" t="s">
        <v>26</v>
      </c>
      <c r="Y136" s="351"/>
      <c r="Z136" s="352">
        <v>17160</v>
      </c>
      <c r="AA136" s="353">
        <v>1560</v>
      </c>
      <c r="AB136" s="272"/>
      <c r="AG136" s="11"/>
    </row>
    <row r="137" spans="1:33" s="12" customFormat="1" ht="26.25" customHeight="1" thickBot="1" x14ac:dyDescent="0.3">
      <c r="A137" s="266">
        <v>135</v>
      </c>
      <c r="B137" s="346" t="s">
        <v>322</v>
      </c>
      <c r="C137" s="271"/>
      <c r="D137" s="15"/>
      <c r="E137" s="15"/>
      <c r="F137" s="15"/>
      <c r="G137" s="17"/>
      <c r="H137" s="19"/>
      <c r="I137" s="17"/>
      <c r="J137" s="19"/>
      <c r="K137" s="19"/>
      <c r="L137" s="19"/>
      <c r="M137" s="19"/>
      <c r="N137" s="20"/>
      <c r="O137" s="106"/>
      <c r="P137" s="106"/>
      <c r="Q137" s="22"/>
      <c r="R137" s="22"/>
      <c r="S137" s="22"/>
      <c r="T137" s="267"/>
      <c r="U137" s="356" t="s">
        <v>97</v>
      </c>
      <c r="V137" s="357">
        <v>8</v>
      </c>
      <c r="W137" s="358" t="s">
        <v>25</v>
      </c>
      <c r="X137" s="359" t="s">
        <v>26</v>
      </c>
      <c r="Y137" s="360"/>
      <c r="Z137" s="361">
        <v>12480</v>
      </c>
      <c r="AA137" s="362">
        <v>1560</v>
      </c>
      <c r="AB137" s="274"/>
      <c r="AG137" s="11"/>
    </row>
    <row r="138" spans="1:33" s="12" customFormat="1" ht="78.75" hidden="1" customHeight="1" x14ac:dyDescent="0.25">
      <c r="A138" s="13">
        <v>136</v>
      </c>
      <c r="B138" s="287" t="s">
        <v>323</v>
      </c>
      <c r="C138" s="15" t="s">
        <v>881</v>
      </c>
      <c r="D138" s="15" t="s">
        <v>775</v>
      </c>
      <c r="E138" s="15" t="s">
        <v>776</v>
      </c>
      <c r="F138" s="15" t="s">
        <v>566</v>
      </c>
      <c r="G138" s="17"/>
      <c r="H138" s="19"/>
      <c r="I138" s="17">
        <v>532118404300</v>
      </c>
      <c r="J138" s="19"/>
      <c r="K138" s="19"/>
      <c r="L138" s="19" t="s">
        <v>777</v>
      </c>
      <c r="M138" s="19" t="s">
        <v>778</v>
      </c>
      <c r="N138" s="20" t="s">
        <v>779</v>
      </c>
      <c r="O138" s="106"/>
      <c r="P138" s="229" t="s">
        <v>948</v>
      </c>
      <c r="Q138" s="166" t="s">
        <v>1050</v>
      </c>
      <c r="R138" s="22">
        <v>45291</v>
      </c>
      <c r="S138" s="22">
        <v>45197</v>
      </c>
      <c r="T138" s="23" t="s">
        <v>667</v>
      </c>
      <c r="U138" s="288" t="s">
        <v>97</v>
      </c>
      <c r="V138" s="289">
        <v>10</v>
      </c>
      <c r="W138" s="288" t="s">
        <v>25</v>
      </c>
      <c r="X138" s="289" t="s">
        <v>26</v>
      </c>
      <c r="Y138" s="294" t="s">
        <v>839</v>
      </c>
      <c r="Z138" s="207">
        <v>15600</v>
      </c>
      <c r="AA138" s="291">
        <v>1560</v>
      </c>
      <c r="AB138" s="9"/>
      <c r="AG138" s="11"/>
    </row>
    <row r="139" spans="1:33" s="12" customFormat="1" ht="69.75" hidden="1" customHeight="1" x14ac:dyDescent="0.25">
      <c r="A139" s="13">
        <v>137</v>
      </c>
      <c r="B139" s="312" t="s">
        <v>324</v>
      </c>
      <c r="C139" s="15" t="s">
        <v>1069</v>
      </c>
      <c r="D139" s="15" t="s">
        <v>1070</v>
      </c>
      <c r="E139" s="15" t="s">
        <v>1071</v>
      </c>
      <c r="F139" s="15" t="s">
        <v>567</v>
      </c>
      <c r="G139" s="17">
        <v>319784700182925</v>
      </c>
      <c r="H139" s="19" t="s">
        <v>1072</v>
      </c>
      <c r="I139" s="17">
        <v>784002368502</v>
      </c>
      <c r="J139" s="19"/>
      <c r="K139" s="19"/>
      <c r="L139" s="19" t="s">
        <v>1073</v>
      </c>
      <c r="M139" s="19" t="s">
        <v>1074</v>
      </c>
      <c r="N139" s="20" t="s">
        <v>187</v>
      </c>
      <c r="O139" s="106"/>
      <c r="P139" s="252" t="s">
        <v>1075</v>
      </c>
      <c r="Q139" s="241" t="s">
        <v>1076</v>
      </c>
      <c r="R139" s="242">
        <v>45291</v>
      </c>
      <c r="S139" s="242">
        <v>45210</v>
      </c>
      <c r="T139" s="243" t="s">
        <v>706</v>
      </c>
      <c r="U139" s="330" t="s">
        <v>182</v>
      </c>
      <c r="V139" s="331">
        <v>4</v>
      </c>
      <c r="W139" s="330" t="s">
        <v>25</v>
      </c>
      <c r="X139" s="331" t="s">
        <v>26</v>
      </c>
      <c r="Y139" s="332" t="s">
        <v>1077</v>
      </c>
      <c r="Z139" s="316">
        <v>36200</v>
      </c>
      <c r="AA139" s="333">
        <v>9050</v>
      </c>
      <c r="AB139" s="9"/>
      <c r="AG139" s="11"/>
    </row>
    <row r="140" spans="1:33" s="12" customFormat="1" ht="20.25" customHeight="1" x14ac:dyDescent="0.25">
      <c r="A140" s="266">
        <v>138</v>
      </c>
      <c r="B140" s="344" t="s">
        <v>325</v>
      </c>
      <c r="C140" s="271"/>
      <c r="D140" s="15"/>
      <c r="E140" s="15"/>
      <c r="F140" s="15"/>
      <c r="G140" s="17"/>
      <c r="H140" s="19"/>
      <c r="I140" s="17"/>
      <c r="J140" s="19"/>
      <c r="K140" s="19"/>
      <c r="L140" s="19"/>
      <c r="M140" s="19"/>
      <c r="N140" s="20"/>
      <c r="O140" s="128"/>
      <c r="P140" s="128"/>
      <c r="Q140" s="22"/>
      <c r="R140" s="22"/>
      <c r="S140" s="22"/>
      <c r="T140" s="267"/>
      <c r="U140" s="347" t="s">
        <v>182</v>
      </c>
      <c r="V140" s="348">
        <v>4</v>
      </c>
      <c r="W140" s="349" t="s">
        <v>25</v>
      </c>
      <c r="X140" s="350" t="s">
        <v>26</v>
      </c>
      <c r="Y140" s="351"/>
      <c r="Z140" s="352">
        <v>36200</v>
      </c>
      <c r="AA140" s="353">
        <v>9050</v>
      </c>
      <c r="AB140" s="272"/>
      <c r="AG140" s="11"/>
    </row>
    <row r="141" spans="1:33" s="12" customFormat="1" ht="23.25" customHeight="1" thickBot="1" x14ac:dyDescent="0.3">
      <c r="A141" s="266">
        <v>139</v>
      </c>
      <c r="B141" s="346" t="s">
        <v>326</v>
      </c>
      <c r="C141" s="271"/>
      <c r="D141" s="15"/>
      <c r="E141" s="15"/>
      <c r="F141" s="15"/>
      <c r="G141" s="17"/>
      <c r="H141" s="19"/>
      <c r="I141" s="17"/>
      <c r="J141" s="19"/>
      <c r="K141" s="19"/>
      <c r="L141" s="19"/>
      <c r="M141" s="19"/>
      <c r="N141" s="20"/>
      <c r="O141" s="106"/>
      <c r="P141" s="106"/>
      <c r="Q141" s="22"/>
      <c r="R141" s="22"/>
      <c r="S141" s="22"/>
      <c r="T141" s="267"/>
      <c r="U141" s="356" t="s">
        <v>182</v>
      </c>
      <c r="V141" s="357">
        <v>4</v>
      </c>
      <c r="W141" s="358" t="s">
        <v>25</v>
      </c>
      <c r="X141" s="359" t="s">
        <v>26</v>
      </c>
      <c r="Y141" s="360"/>
      <c r="Z141" s="361">
        <v>36200</v>
      </c>
      <c r="AA141" s="362">
        <v>9050</v>
      </c>
      <c r="AB141" s="272"/>
      <c r="AG141" s="11"/>
    </row>
    <row r="142" spans="1:33" s="12" customFormat="1" ht="84" hidden="1" customHeight="1" x14ac:dyDescent="0.25">
      <c r="A142" s="13">
        <v>140</v>
      </c>
      <c r="B142" s="318" t="s">
        <v>327</v>
      </c>
      <c r="C142" s="15" t="s">
        <v>143</v>
      </c>
      <c r="D142" s="15" t="s">
        <v>593</v>
      </c>
      <c r="E142" s="15" t="s">
        <v>594</v>
      </c>
      <c r="F142" s="15" t="s">
        <v>567</v>
      </c>
      <c r="G142" s="17">
        <v>319784700382940</v>
      </c>
      <c r="H142" s="19" t="s">
        <v>144</v>
      </c>
      <c r="I142" s="17">
        <v>784202099504</v>
      </c>
      <c r="J142" s="19"/>
      <c r="K142" s="19"/>
      <c r="L142" s="19" t="s">
        <v>145</v>
      </c>
      <c r="M142" s="19" t="s">
        <v>146</v>
      </c>
      <c r="N142" s="20" t="s">
        <v>147</v>
      </c>
      <c r="O142" s="106"/>
      <c r="P142" s="229"/>
      <c r="Q142" s="166" t="s">
        <v>1050</v>
      </c>
      <c r="R142" s="22">
        <v>45291</v>
      </c>
      <c r="S142" s="22">
        <v>45197</v>
      </c>
      <c r="T142" s="23" t="s">
        <v>328</v>
      </c>
      <c r="U142" s="321" t="s">
        <v>182</v>
      </c>
      <c r="V142" s="320">
        <v>4</v>
      </c>
      <c r="W142" s="321" t="s">
        <v>25</v>
      </c>
      <c r="X142" s="320" t="s">
        <v>26</v>
      </c>
      <c r="Y142" s="328" t="s">
        <v>840</v>
      </c>
      <c r="Z142" s="323">
        <v>36200</v>
      </c>
      <c r="AA142" s="324">
        <v>9050</v>
      </c>
      <c r="AB142" s="9"/>
      <c r="AC142" s="125"/>
      <c r="AG142" s="11"/>
    </row>
    <row r="143" spans="1:33" s="12" customFormat="1" ht="21.75" customHeight="1" x14ac:dyDescent="0.25">
      <c r="A143" s="266">
        <v>141</v>
      </c>
      <c r="B143" s="344" t="s">
        <v>329</v>
      </c>
      <c r="C143" s="271"/>
      <c r="D143" s="15"/>
      <c r="E143" s="15"/>
      <c r="F143" s="15"/>
      <c r="G143" s="17"/>
      <c r="H143" s="19"/>
      <c r="I143" s="17"/>
      <c r="J143" s="19"/>
      <c r="K143" s="19"/>
      <c r="L143" s="19"/>
      <c r="M143" s="19"/>
      <c r="N143" s="20"/>
      <c r="O143" s="106"/>
      <c r="P143" s="106"/>
      <c r="Q143" s="166"/>
      <c r="R143" s="166"/>
      <c r="S143" s="166"/>
      <c r="T143" s="267"/>
      <c r="U143" s="347" t="s">
        <v>182</v>
      </c>
      <c r="V143" s="348">
        <v>4</v>
      </c>
      <c r="W143" s="349" t="s">
        <v>25</v>
      </c>
      <c r="X143" s="350" t="s">
        <v>26</v>
      </c>
      <c r="Y143" s="351"/>
      <c r="Z143" s="352">
        <v>36200</v>
      </c>
      <c r="AA143" s="353">
        <v>9050</v>
      </c>
      <c r="AB143" s="275"/>
      <c r="AG143" s="11"/>
    </row>
    <row r="144" spans="1:33" s="12" customFormat="1" x14ac:dyDescent="0.25">
      <c r="A144" s="266">
        <v>142</v>
      </c>
      <c r="B144" s="345" t="s">
        <v>330</v>
      </c>
      <c r="C144" s="271"/>
      <c r="D144" s="15"/>
      <c r="E144" s="15"/>
      <c r="F144" s="15"/>
      <c r="G144" s="17"/>
      <c r="H144" s="19"/>
      <c r="I144" s="17"/>
      <c r="J144" s="19"/>
      <c r="K144" s="19"/>
      <c r="L144" s="19"/>
      <c r="M144" s="19"/>
      <c r="N144" s="20"/>
      <c r="O144" s="106"/>
      <c r="P144" s="106"/>
      <c r="Q144" s="22"/>
      <c r="R144" s="22"/>
      <c r="S144" s="22"/>
      <c r="T144" s="267"/>
      <c r="U144" s="354" t="s">
        <v>182</v>
      </c>
      <c r="V144" s="53">
        <v>4</v>
      </c>
      <c r="W144" s="24" t="s">
        <v>25</v>
      </c>
      <c r="X144" s="25" t="s">
        <v>26</v>
      </c>
      <c r="Y144" s="118"/>
      <c r="Z144" s="253">
        <v>36200</v>
      </c>
      <c r="AA144" s="355">
        <v>9050</v>
      </c>
      <c r="AB144" s="272"/>
      <c r="AG144" s="11"/>
    </row>
    <row r="145" spans="1:33" s="12" customFormat="1" ht="15.75" thickBot="1" x14ac:dyDescent="0.3">
      <c r="A145" s="266">
        <v>143</v>
      </c>
      <c r="B145" s="346" t="s">
        <v>331</v>
      </c>
      <c r="C145" s="271"/>
      <c r="D145" s="15"/>
      <c r="E145" s="15"/>
      <c r="F145" s="15"/>
      <c r="G145" s="17"/>
      <c r="H145" s="19"/>
      <c r="I145" s="17"/>
      <c r="J145" s="19"/>
      <c r="K145" s="19"/>
      <c r="L145" s="19"/>
      <c r="M145" s="19"/>
      <c r="N145" s="20"/>
      <c r="O145" s="106"/>
      <c r="P145" s="106"/>
      <c r="Q145" s="22"/>
      <c r="R145" s="22"/>
      <c r="S145" s="22"/>
      <c r="T145" s="267"/>
      <c r="U145" s="356" t="s">
        <v>182</v>
      </c>
      <c r="V145" s="357">
        <v>4</v>
      </c>
      <c r="W145" s="358" t="s">
        <v>25</v>
      </c>
      <c r="X145" s="359" t="s">
        <v>26</v>
      </c>
      <c r="Y145" s="360"/>
      <c r="Z145" s="361">
        <v>36200</v>
      </c>
      <c r="AA145" s="362">
        <v>9050</v>
      </c>
      <c r="AB145" s="272"/>
      <c r="AG145" s="11"/>
    </row>
    <row r="146" spans="1:33" s="12" customFormat="1" ht="96" hidden="1" customHeight="1" x14ac:dyDescent="0.25">
      <c r="A146" s="13">
        <v>144</v>
      </c>
      <c r="B146" s="287" t="s">
        <v>332</v>
      </c>
      <c r="C146" s="15" t="s">
        <v>143</v>
      </c>
      <c r="D146" s="15" t="s">
        <v>593</v>
      </c>
      <c r="E146" s="15" t="s">
        <v>594</v>
      </c>
      <c r="F146" s="15" t="s">
        <v>567</v>
      </c>
      <c r="G146" s="17">
        <v>319784700382940</v>
      </c>
      <c r="H146" s="19" t="s">
        <v>144</v>
      </c>
      <c r="I146" s="17">
        <v>784202099504</v>
      </c>
      <c r="J146" s="19"/>
      <c r="K146" s="19"/>
      <c r="L146" s="19" t="s">
        <v>145</v>
      </c>
      <c r="M146" s="19" t="s">
        <v>146</v>
      </c>
      <c r="N146" s="20" t="s">
        <v>147</v>
      </c>
      <c r="O146" s="106"/>
      <c r="P146" s="229"/>
      <c r="Q146" s="166" t="s">
        <v>1051</v>
      </c>
      <c r="R146" s="22">
        <v>45291</v>
      </c>
      <c r="S146" s="22">
        <v>45208</v>
      </c>
      <c r="T146" s="23" t="s">
        <v>328</v>
      </c>
      <c r="U146" s="288" t="s">
        <v>182</v>
      </c>
      <c r="V146" s="289">
        <v>4</v>
      </c>
      <c r="W146" s="288" t="s">
        <v>25</v>
      </c>
      <c r="X146" s="289" t="s">
        <v>26</v>
      </c>
      <c r="Y146" s="294" t="s">
        <v>841</v>
      </c>
      <c r="Z146" s="207">
        <v>36200</v>
      </c>
      <c r="AA146" s="291">
        <v>9050</v>
      </c>
      <c r="AB146" s="9"/>
      <c r="AG146" s="11"/>
    </row>
    <row r="147" spans="1:33" s="12" customFormat="1" ht="105.75" hidden="1" customHeight="1" x14ac:dyDescent="0.25">
      <c r="A147" s="13">
        <v>145</v>
      </c>
      <c r="B147" s="312" t="s">
        <v>333</v>
      </c>
      <c r="C147" s="15" t="s">
        <v>335</v>
      </c>
      <c r="D147" s="15" t="s">
        <v>628</v>
      </c>
      <c r="E147" s="15" t="s">
        <v>629</v>
      </c>
      <c r="F147" s="15" t="s">
        <v>567</v>
      </c>
      <c r="G147" s="17">
        <v>307784701800973</v>
      </c>
      <c r="H147" s="19" t="s">
        <v>278</v>
      </c>
      <c r="I147" s="17">
        <v>782508786300</v>
      </c>
      <c r="J147" s="19"/>
      <c r="K147" s="19"/>
      <c r="L147" s="19" t="s">
        <v>279</v>
      </c>
      <c r="M147" s="19" t="s">
        <v>280</v>
      </c>
      <c r="N147" s="20" t="s">
        <v>281</v>
      </c>
      <c r="O147" s="106"/>
      <c r="P147" s="225" t="s">
        <v>930</v>
      </c>
      <c r="Q147" s="166" t="s">
        <v>1050</v>
      </c>
      <c r="R147" s="22">
        <v>45291</v>
      </c>
      <c r="S147" s="22">
        <v>45197</v>
      </c>
      <c r="T147" s="23" t="s">
        <v>285</v>
      </c>
      <c r="U147" s="313" t="s">
        <v>182</v>
      </c>
      <c r="V147" s="314">
        <v>4</v>
      </c>
      <c r="W147" s="313" t="s">
        <v>25</v>
      </c>
      <c r="X147" s="314" t="s">
        <v>26</v>
      </c>
      <c r="Y147" s="325" t="s">
        <v>842</v>
      </c>
      <c r="Z147" s="316">
        <v>36200</v>
      </c>
      <c r="AA147" s="317">
        <v>9050</v>
      </c>
      <c r="AB147" s="9"/>
      <c r="AG147" s="11"/>
    </row>
    <row r="148" spans="1:33" s="12" customFormat="1" ht="20.25" customHeight="1" x14ac:dyDescent="0.25">
      <c r="A148" s="266">
        <v>146</v>
      </c>
      <c r="B148" s="344" t="s">
        <v>334</v>
      </c>
      <c r="C148" s="271"/>
      <c r="D148" s="15"/>
      <c r="E148" s="15"/>
      <c r="F148" s="15"/>
      <c r="G148" s="17"/>
      <c r="H148" s="19"/>
      <c r="I148" s="17"/>
      <c r="J148" s="19"/>
      <c r="K148" s="19"/>
      <c r="L148" s="19"/>
      <c r="M148" s="19"/>
      <c r="N148" s="20"/>
      <c r="O148" s="106"/>
      <c r="P148" s="106"/>
      <c r="Q148" s="22"/>
      <c r="R148" s="22"/>
      <c r="S148" s="22"/>
      <c r="T148" s="267"/>
      <c r="U148" s="347" t="s">
        <v>182</v>
      </c>
      <c r="V148" s="348">
        <v>4</v>
      </c>
      <c r="W148" s="349" t="s">
        <v>25</v>
      </c>
      <c r="X148" s="350" t="s">
        <v>26</v>
      </c>
      <c r="Y148" s="351"/>
      <c r="Z148" s="352">
        <v>36200</v>
      </c>
      <c r="AA148" s="353">
        <v>9050</v>
      </c>
      <c r="AB148" s="272"/>
      <c r="AG148" s="11"/>
    </row>
    <row r="149" spans="1:33" s="12" customFormat="1" x14ac:dyDescent="0.25">
      <c r="A149" s="266">
        <v>147</v>
      </c>
      <c r="B149" s="345" t="s">
        <v>336</v>
      </c>
      <c r="C149" s="271"/>
      <c r="D149" s="15"/>
      <c r="E149" s="15"/>
      <c r="F149" s="15"/>
      <c r="G149" s="17"/>
      <c r="H149" s="19"/>
      <c r="I149" s="17"/>
      <c r="J149" s="19"/>
      <c r="K149" s="19"/>
      <c r="L149" s="19"/>
      <c r="M149" s="19"/>
      <c r="N149" s="20"/>
      <c r="O149" s="106"/>
      <c r="P149" s="106"/>
      <c r="Q149" s="22"/>
      <c r="R149" s="22"/>
      <c r="S149" s="22"/>
      <c r="T149" s="267"/>
      <c r="U149" s="354" t="s">
        <v>182</v>
      </c>
      <c r="V149" s="53">
        <v>4</v>
      </c>
      <c r="W149" s="24" t="s">
        <v>25</v>
      </c>
      <c r="X149" s="25" t="s">
        <v>26</v>
      </c>
      <c r="Y149" s="118"/>
      <c r="Z149" s="253">
        <v>36200</v>
      </c>
      <c r="AA149" s="355">
        <v>9050</v>
      </c>
      <c r="AB149" s="272"/>
      <c r="AG149" s="11"/>
    </row>
    <row r="150" spans="1:33" s="12" customFormat="1" ht="24" customHeight="1" thickBot="1" x14ac:dyDescent="0.3">
      <c r="A150" s="266">
        <v>148</v>
      </c>
      <c r="B150" s="346" t="s">
        <v>337</v>
      </c>
      <c r="C150" s="271"/>
      <c r="D150" s="15"/>
      <c r="E150" s="15"/>
      <c r="F150" s="15"/>
      <c r="G150" s="17"/>
      <c r="H150" s="19"/>
      <c r="I150" s="17"/>
      <c r="J150" s="19"/>
      <c r="K150" s="19"/>
      <c r="L150" s="19"/>
      <c r="M150" s="19"/>
      <c r="N150" s="20"/>
      <c r="O150" s="106"/>
      <c r="P150" s="229"/>
      <c r="Q150" s="22"/>
      <c r="R150" s="22"/>
      <c r="S150" s="22"/>
      <c r="T150" s="267"/>
      <c r="U150" s="356" t="s">
        <v>182</v>
      </c>
      <c r="V150" s="357">
        <v>4</v>
      </c>
      <c r="W150" s="358" t="s">
        <v>25</v>
      </c>
      <c r="X150" s="359" t="s">
        <v>26</v>
      </c>
      <c r="Y150" s="360"/>
      <c r="Z150" s="361">
        <v>36200</v>
      </c>
      <c r="AA150" s="362">
        <v>9050</v>
      </c>
      <c r="AB150" s="272"/>
      <c r="AG150" s="11"/>
    </row>
    <row r="151" spans="1:33" s="12" customFormat="1" ht="99.75" hidden="1" customHeight="1" x14ac:dyDescent="0.25">
      <c r="A151" s="13">
        <v>149</v>
      </c>
      <c r="B151" s="318" t="s">
        <v>338</v>
      </c>
      <c r="C151" s="15" t="s">
        <v>339</v>
      </c>
      <c r="D151" s="15" t="s">
        <v>634</v>
      </c>
      <c r="E151" s="15" t="s">
        <v>635</v>
      </c>
      <c r="F151" s="15" t="s">
        <v>567</v>
      </c>
      <c r="G151" s="17">
        <v>307470302900042</v>
      </c>
      <c r="H151" s="19" t="s">
        <v>340</v>
      </c>
      <c r="I151" s="17">
        <v>470312552309</v>
      </c>
      <c r="J151" s="19"/>
      <c r="K151" s="19"/>
      <c r="L151" s="19" t="s">
        <v>341</v>
      </c>
      <c r="M151" s="19" t="s">
        <v>342</v>
      </c>
      <c r="N151" s="20" t="s">
        <v>343</v>
      </c>
      <c r="O151" s="106"/>
      <c r="P151" s="217" t="s">
        <v>931</v>
      </c>
      <c r="Q151" s="166" t="s">
        <v>1050</v>
      </c>
      <c r="R151" s="22">
        <v>45291</v>
      </c>
      <c r="S151" s="22">
        <v>45197</v>
      </c>
      <c r="T151" s="23" t="s">
        <v>304</v>
      </c>
      <c r="U151" s="321" t="s">
        <v>182</v>
      </c>
      <c r="V151" s="320">
        <v>4</v>
      </c>
      <c r="W151" s="321" t="s">
        <v>25</v>
      </c>
      <c r="X151" s="320" t="s">
        <v>26</v>
      </c>
      <c r="Y151" s="328" t="s">
        <v>843</v>
      </c>
      <c r="Z151" s="323">
        <v>36200</v>
      </c>
      <c r="AA151" s="324">
        <v>9050</v>
      </c>
      <c r="AB151" s="9"/>
      <c r="AG151" s="11"/>
    </row>
    <row r="152" spans="1:33" s="12" customFormat="1" ht="21.75" customHeight="1" x14ac:dyDescent="0.25">
      <c r="A152" s="266">
        <v>150</v>
      </c>
      <c r="B152" s="344" t="s">
        <v>344</v>
      </c>
      <c r="C152" s="271"/>
      <c r="D152" s="15"/>
      <c r="E152" s="15"/>
      <c r="F152" s="15"/>
      <c r="G152" s="17"/>
      <c r="H152" s="19"/>
      <c r="I152" s="17"/>
      <c r="J152" s="19"/>
      <c r="K152" s="19"/>
      <c r="L152" s="19"/>
      <c r="M152" s="19"/>
      <c r="N152" s="20"/>
      <c r="O152" s="106"/>
      <c r="P152" s="106"/>
      <c r="Q152" s="22"/>
      <c r="R152" s="22"/>
      <c r="S152" s="22"/>
      <c r="T152" s="267"/>
      <c r="U152" s="347" t="s">
        <v>182</v>
      </c>
      <c r="V152" s="348">
        <v>4</v>
      </c>
      <c r="W152" s="349" t="s">
        <v>25</v>
      </c>
      <c r="X152" s="350" t="s">
        <v>26</v>
      </c>
      <c r="Y152" s="351"/>
      <c r="Z152" s="352">
        <v>36200</v>
      </c>
      <c r="AA152" s="353">
        <v>9050</v>
      </c>
      <c r="AB152" s="272"/>
      <c r="AG152" s="11"/>
    </row>
    <row r="153" spans="1:33" s="12" customFormat="1" ht="18" customHeight="1" x14ac:dyDescent="0.25">
      <c r="A153" s="266">
        <v>151</v>
      </c>
      <c r="B153" s="345" t="s">
        <v>345</v>
      </c>
      <c r="C153" s="271"/>
      <c r="D153" s="15"/>
      <c r="E153" s="15"/>
      <c r="F153" s="15"/>
      <c r="G153" s="17"/>
      <c r="H153" s="19"/>
      <c r="I153" s="17"/>
      <c r="J153" s="19"/>
      <c r="K153" s="19"/>
      <c r="L153" s="19"/>
      <c r="M153" s="19"/>
      <c r="N153" s="20"/>
      <c r="O153" s="106"/>
      <c r="P153" s="106"/>
      <c r="Q153" s="22"/>
      <c r="R153" s="22"/>
      <c r="S153" s="22"/>
      <c r="T153" s="267"/>
      <c r="U153" s="354" t="s">
        <v>182</v>
      </c>
      <c r="V153" s="53">
        <v>4</v>
      </c>
      <c r="W153" s="24" t="s">
        <v>25</v>
      </c>
      <c r="X153" s="25" t="s">
        <v>26</v>
      </c>
      <c r="Y153" s="118"/>
      <c r="Z153" s="253">
        <v>36200</v>
      </c>
      <c r="AA153" s="355">
        <v>9050</v>
      </c>
      <c r="AB153" s="272"/>
      <c r="AG153" s="11"/>
    </row>
    <row r="154" spans="1:33" s="12" customFormat="1" ht="27.75" customHeight="1" thickBot="1" x14ac:dyDescent="0.3">
      <c r="A154" s="266">
        <v>152</v>
      </c>
      <c r="B154" s="346" t="s">
        <v>346</v>
      </c>
      <c r="C154" s="271"/>
      <c r="D154" s="15"/>
      <c r="E154" s="15"/>
      <c r="F154" s="15"/>
      <c r="G154" s="17"/>
      <c r="H154" s="19"/>
      <c r="I154" s="17"/>
      <c r="J154" s="19"/>
      <c r="K154" s="19"/>
      <c r="L154" s="19"/>
      <c r="M154" s="19"/>
      <c r="N154" s="20"/>
      <c r="O154" s="106"/>
      <c r="P154" s="217"/>
      <c r="Q154" s="166"/>
      <c r="R154" s="22"/>
      <c r="S154" s="22"/>
      <c r="T154" s="268"/>
      <c r="U154" s="356" t="s">
        <v>182</v>
      </c>
      <c r="V154" s="357">
        <v>4</v>
      </c>
      <c r="W154" s="358" t="s">
        <v>25</v>
      </c>
      <c r="X154" s="359" t="s">
        <v>26</v>
      </c>
      <c r="Y154" s="360"/>
      <c r="Z154" s="361">
        <v>36200</v>
      </c>
      <c r="AA154" s="362">
        <v>9050</v>
      </c>
      <c r="AB154" s="272"/>
      <c r="AG154" s="11"/>
    </row>
    <row r="155" spans="1:33" s="12" customFormat="1" ht="135" hidden="1" x14ac:dyDescent="0.25">
      <c r="A155" s="13">
        <v>153</v>
      </c>
      <c r="B155" s="287" t="s">
        <v>347</v>
      </c>
      <c r="C155" s="15" t="s">
        <v>102</v>
      </c>
      <c r="D155" s="15" t="s">
        <v>577</v>
      </c>
      <c r="E155" s="15" t="s">
        <v>578</v>
      </c>
      <c r="F155" s="15" t="s">
        <v>567</v>
      </c>
      <c r="G155" s="17">
        <v>31678470007235</v>
      </c>
      <c r="H155" s="19" t="s">
        <v>103</v>
      </c>
      <c r="I155" s="17">
        <v>780535506244</v>
      </c>
      <c r="J155" s="19"/>
      <c r="K155" s="19"/>
      <c r="L155" s="19" t="s">
        <v>348</v>
      </c>
      <c r="M155" s="19" t="s">
        <v>105</v>
      </c>
      <c r="N155" s="20" t="s">
        <v>349</v>
      </c>
      <c r="O155" s="106"/>
      <c r="P155" s="229"/>
      <c r="Q155" s="166" t="s">
        <v>1050</v>
      </c>
      <c r="R155" s="22">
        <v>45291</v>
      </c>
      <c r="S155" s="22">
        <v>45197</v>
      </c>
      <c r="T155" s="102" t="s">
        <v>285</v>
      </c>
      <c r="U155" s="288" t="s">
        <v>182</v>
      </c>
      <c r="V155" s="289">
        <v>4</v>
      </c>
      <c r="W155" s="288" t="s">
        <v>25</v>
      </c>
      <c r="X155" s="289" t="s">
        <v>26</v>
      </c>
      <c r="Y155" s="294" t="s">
        <v>844</v>
      </c>
      <c r="Z155" s="207">
        <v>36200</v>
      </c>
      <c r="AA155" s="291">
        <v>9050</v>
      </c>
      <c r="AB155" s="9"/>
      <c r="AG155" s="11"/>
    </row>
    <row r="156" spans="1:33" s="12" customFormat="1" ht="96.75" hidden="1" customHeight="1" x14ac:dyDescent="0.25">
      <c r="A156" s="13">
        <v>154</v>
      </c>
      <c r="B156" s="312" t="s">
        <v>350</v>
      </c>
      <c r="C156" s="15" t="s">
        <v>143</v>
      </c>
      <c r="D156" s="15" t="s">
        <v>593</v>
      </c>
      <c r="E156" s="15" t="s">
        <v>594</v>
      </c>
      <c r="F156" s="15" t="s">
        <v>567</v>
      </c>
      <c r="G156" s="17">
        <v>319784700382940</v>
      </c>
      <c r="H156" s="19" t="s">
        <v>144</v>
      </c>
      <c r="I156" s="17">
        <v>784202099504</v>
      </c>
      <c r="J156" s="19"/>
      <c r="K156" s="19"/>
      <c r="L156" s="19" t="s">
        <v>145</v>
      </c>
      <c r="M156" s="19" t="s">
        <v>146</v>
      </c>
      <c r="N156" s="20" t="s">
        <v>147</v>
      </c>
      <c r="O156" s="106"/>
      <c r="P156" s="229"/>
      <c r="Q156" s="166" t="s">
        <v>1050</v>
      </c>
      <c r="R156" s="22">
        <v>45291</v>
      </c>
      <c r="S156" s="22">
        <v>45197</v>
      </c>
      <c r="T156" s="23" t="s">
        <v>762</v>
      </c>
      <c r="U156" s="313" t="s">
        <v>182</v>
      </c>
      <c r="V156" s="314">
        <v>4</v>
      </c>
      <c r="W156" s="313" t="s">
        <v>25</v>
      </c>
      <c r="X156" s="314" t="s">
        <v>26</v>
      </c>
      <c r="Y156" s="325" t="s">
        <v>1010</v>
      </c>
      <c r="Z156" s="316">
        <v>36200</v>
      </c>
      <c r="AA156" s="317">
        <v>9050</v>
      </c>
      <c r="AB156" s="127"/>
      <c r="AG156" s="11"/>
    </row>
    <row r="157" spans="1:33" s="12" customFormat="1" ht="18" x14ac:dyDescent="0.25">
      <c r="A157" s="266">
        <v>155</v>
      </c>
      <c r="B157" s="344" t="s">
        <v>351</v>
      </c>
      <c r="C157" s="271"/>
      <c r="D157" s="15"/>
      <c r="E157" s="15"/>
      <c r="F157" s="15"/>
      <c r="G157" s="17"/>
      <c r="H157" s="19"/>
      <c r="I157" s="17"/>
      <c r="J157" s="19"/>
      <c r="K157" s="19"/>
      <c r="L157" s="19"/>
      <c r="M157" s="19"/>
      <c r="N157" s="20"/>
      <c r="O157" s="106"/>
      <c r="P157" s="229"/>
      <c r="Q157" s="166"/>
      <c r="R157" s="242"/>
      <c r="S157" s="22"/>
      <c r="T157" s="267"/>
      <c r="U157" s="347" t="s">
        <v>182</v>
      </c>
      <c r="V157" s="348">
        <v>4</v>
      </c>
      <c r="W157" s="349" t="s">
        <v>25</v>
      </c>
      <c r="X157" s="350" t="s">
        <v>26</v>
      </c>
      <c r="Y157" s="351"/>
      <c r="Z157" s="352">
        <v>36200</v>
      </c>
      <c r="AA157" s="353">
        <v>9050</v>
      </c>
      <c r="AB157" s="276"/>
      <c r="AG157" s="11"/>
    </row>
    <row r="158" spans="1:33" s="12" customFormat="1" ht="18" x14ac:dyDescent="0.25">
      <c r="A158" s="266">
        <v>156</v>
      </c>
      <c r="B158" s="345" t="s">
        <v>352</v>
      </c>
      <c r="C158" s="271"/>
      <c r="D158" s="15"/>
      <c r="E158" s="15"/>
      <c r="F158" s="15"/>
      <c r="G158" s="17"/>
      <c r="H158" s="19"/>
      <c r="I158" s="17"/>
      <c r="J158" s="19"/>
      <c r="K158" s="19"/>
      <c r="L158" s="19"/>
      <c r="M158" s="19"/>
      <c r="N158" s="20"/>
      <c r="O158" s="105"/>
      <c r="P158" s="231"/>
      <c r="Q158" s="166"/>
      <c r="R158" s="242"/>
      <c r="S158" s="22"/>
      <c r="T158" s="267"/>
      <c r="U158" s="354" t="s">
        <v>182</v>
      </c>
      <c r="V158" s="53">
        <v>4</v>
      </c>
      <c r="W158" s="24" t="s">
        <v>25</v>
      </c>
      <c r="X158" s="25" t="s">
        <v>26</v>
      </c>
      <c r="Y158" s="118"/>
      <c r="Z158" s="253">
        <v>36200</v>
      </c>
      <c r="AA158" s="355">
        <v>9050</v>
      </c>
      <c r="AB158" s="276"/>
      <c r="AG158" s="11"/>
    </row>
    <row r="159" spans="1:33" s="12" customFormat="1" ht="21.75" customHeight="1" x14ac:dyDescent="0.25">
      <c r="A159" s="266">
        <v>157</v>
      </c>
      <c r="B159" s="345" t="s">
        <v>353</v>
      </c>
      <c r="C159" s="271"/>
      <c r="D159" s="15"/>
      <c r="E159" s="15"/>
      <c r="F159" s="15"/>
      <c r="G159" s="17"/>
      <c r="H159" s="19"/>
      <c r="I159" s="17"/>
      <c r="J159" s="19"/>
      <c r="K159" s="19"/>
      <c r="L159" s="19"/>
      <c r="M159" s="19"/>
      <c r="N159" s="20"/>
      <c r="O159" s="129"/>
      <c r="P159" s="129"/>
      <c r="Q159" s="22"/>
      <c r="R159" s="22"/>
      <c r="S159" s="22"/>
      <c r="T159" s="267"/>
      <c r="U159" s="354" t="s">
        <v>182</v>
      </c>
      <c r="V159" s="53">
        <v>4</v>
      </c>
      <c r="W159" s="24" t="s">
        <v>25</v>
      </c>
      <c r="X159" s="25" t="s">
        <v>26</v>
      </c>
      <c r="Y159" s="118"/>
      <c r="Z159" s="253">
        <v>36200</v>
      </c>
      <c r="AA159" s="355">
        <v>9050</v>
      </c>
      <c r="AB159" s="276"/>
      <c r="AG159" s="11"/>
    </row>
    <row r="160" spans="1:33" s="12" customFormat="1" ht="23.25" customHeight="1" thickBot="1" x14ac:dyDescent="0.3">
      <c r="A160" s="266">
        <v>158</v>
      </c>
      <c r="B160" s="346" t="s">
        <v>354</v>
      </c>
      <c r="C160" s="271"/>
      <c r="D160" s="15"/>
      <c r="E160" s="15"/>
      <c r="F160" s="15"/>
      <c r="G160" s="17"/>
      <c r="H160" s="19"/>
      <c r="I160" s="17"/>
      <c r="J160" s="19"/>
      <c r="K160" s="19"/>
      <c r="L160" s="19"/>
      <c r="M160" s="19"/>
      <c r="N160" s="20"/>
      <c r="O160" s="129"/>
      <c r="P160" s="129"/>
      <c r="Q160" s="22"/>
      <c r="R160" s="22"/>
      <c r="S160" s="22"/>
      <c r="T160" s="267"/>
      <c r="U160" s="356" t="s">
        <v>182</v>
      </c>
      <c r="V160" s="357">
        <v>4</v>
      </c>
      <c r="W160" s="358" t="s">
        <v>25</v>
      </c>
      <c r="X160" s="359" t="s">
        <v>26</v>
      </c>
      <c r="Y160" s="360"/>
      <c r="Z160" s="361">
        <v>36200</v>
      </c>
      <c r="AA160" s="362">
        <v>9050</v>
      </c>
      <c r="AB160" s="277"/>
      <c r="AG160" s="11"/>
    </row>
    <row r="161" spans="1:33" s="12" customFormat="1" ht="101.25" hidden="1" customHeight="1" x14ac:dyDescent="0.25">
      <c r="A161" s="13">
        <v>159</v>
      </c>
      <c r="B161" s="287" t="s">
        <v>355</v>
      </c>
      <c r="C161" s="15" t="s">
        <v>882</v>
      </c>
      <c r="D161" s="15" t="s">
        <v>636</v>
      </c>
      <c r="E161" s="15" t="s">
        <v>637</v>
      </c>
      <c r="F161" s="15" t="s">
        <v>567</v>
      </c>
      <c r="G161" s="17">
        <v>320784700267103</v>
      </c>
      <c r="H161" s="19" t="s">
        <v>356</v>
      </c>
      <c r="I161" s="17">
        <v>784000745508</v>
      </c>
      <c r="J161" s="19"/>
      <c r="K161" s="19"/>
      <c r="L161" s="19" t="s">
        <v>357</v>
      </c>
      <c r="M161" s="19" t="s">
        <v>669</v>
      </c>
      <c r="N161" s="20" t="s">
        <v>670</v>
      </c>
      <c r="O161" s="206" t="s">
        <v>702</v>
      </c>
      <c r="P161" s="217" t="s">
        <v>932</v>
      </c>
      <c r="Q161" s="166" t="s">
        <v>1050</v>
      </c>
      <c r="R161" s="22">
        <v>45291</v>
      </c>
      <c r="S161" s="22">
        <v>45197</v>
      </c>
      <c r="T161" s="23" t="s">
        <v>358</v>
      </c>
      <c r="U161" s="288" t="s">
        <v>182</v>
      </c>
      <c r="V161" s="289">
        <v>4</v>
      </c>
      <c r="W161" s="288" t="s">
        <v>25</v>
      </c>
      <c r="X161" s="289" t="s">
        <v>26</v>
      </c>
      <c r="Y161" s="294" t="s">
        <v>845</v>
      </c>
      <c r="Z161" s="207">
        <v>36200</v>
      </c>
      <c r="AA161" s="291">
        <v>9050</v>
      </c>
      <c r="AB161" s="124"/>
      <c r="AG161" s="11"/>
    </row>
    <row r="162" spans="1:33" s="12" customFormat="1" ht="90" hidden="1" customHeight="1" x14ac:dyDescent="0.25">
      <c r="A162" s="13">
        <v>160</v>
      </c>
      <c r="B162" s="312" t="s">
        <v>359</v>
      </c>
      <c r="C162" s="15" t="s">
        <v>882</v>
      </c>
      <c r="D162" s="15" t="s">
        <v>636</v>
      </c>
      <c r="E162" s="15" t="s">
        <v>637</v>
      </c>
      <c r="F162" s="15" t="s">
        <v>567</v>
      </c>
      <c r="G162" s="17">
        <v>320784700267103</v>
      </c>
      <c r="H162" s="19" t="s">
        <v>356</v>
      </c>
      <c r="I162" s="17">
        <v>784000745508</v>
      </c>
      <c r="J162" s="19"/>
      <c r="K162" s="19"/>
      <c r="L162" s="19" t="s">
        <v>357</v>
      </c>
      <c r="M162" s="19" t="s">
        <v>669</v>
      </c>
      <c r="N162" s="20" t="s">
        <v>670</v>
      </c>
      <c r="O162" s="206" t="s">
        <v>702</v>
      </c>
      <c r="P162" s="217" t="s">
        <v>933</v>
      </c>
      <c r="Q162" s="166" t="s">
        <v>1050</v>
      </c>
      <c r="R162" s="22">
        <v>45291</v>
      </c>
      <c r="S162" s="22">
        <v>45197</v>
      </c>
      <c r="T162" s="23" t="s">
        <v>358</v>
      </c>
      <c r="U162" s="313" t="s">
        <v>182</v>
      </c>
      <c r="V162" s="314">
        <v>4</v>
      </c>
      <c r="W162" s="313" t="s">
        <v>25</v>
      </c>
      <c r="X162" s="314" t="s">
        <v>26</v>
      </c>
      <c r="Y162" s="325" t="s">
        <v>845</v>
      </c>
      <c r="Z162" s="316">
        <v>36200</v>
      </c>
      <c r="AA162" s="317">
        <v>9050</v>
      </c>
      <c r="AB162" s="124"/>
      <c r="AG162" s="11"/>
    </row>
    <row r="163" spans="1:33" s="12" customFormat="1" ht="35.25" customHeight="1" x14ac:dyDescent="0.25">
      <c r="A163" s="266">
        <v>161</v>
      </c>
      <c r="B163" s="344" t="s">
        <v>360</v>
      </c>
      <c r="C163" s="271"/>
      <c r="D163" s="15"/>
      <c r="E163" s="15"/>
      <c r="F163" s="15"/>
      <c r="G163" s="17"/>
      <c r="H163" s="19"/>
      <c r="I163" s="17"/>
      <c r="J163" s="19"/>
      <c r="K163" s="19"/>
      <c r="L163" s="19"/>
      <c r="M163" s="19"/>
      <c r="N163" s="20"/>
      <c r="O163" s="105"/>
      <c r="P163" s="217"/>
      <c r="Q163" s="166"/>
      <c r="R163" s="242"/>
      <c r="S163" s="22"/>
      <c r="T163" s="267"/>
      <c r="U163" s="347" t="s">
        <v>182</v>
      </c>
      <c r="V163" s="348">
        <v>4</v>
      </c>
      <c r="W163" s="349" t="s">
        <v>25</v>
      </c>
      <c r="X163" s="350" t="s">
        <v>26</v>
      </c>
      <c r="Y163" s="351"/>
      <c r="Z163" s="352">
        <v>36200</v>
      </c>
      <c r="AA163" s="353">
        <v>9050</v>
      </c>
      <c r="AB163" s="278"/>
      <c r="AG163" s="11"/>
    </row>
    <row r="164" spans="1:33" s="12" customFormat="1" ht="19.5" customHeight="1" x14ac:dyDescent="0.25">
      <c r="A164" s="266">
        <v>162</v>
      </c>
      <c r="B164" s="345" t="s">
        <v>361</v>
      </c>
      <c r="C164" s="271"/>
      <c r="D164" s="15"/>
      <c r="E164" s="15"/>
      <c r="F164" s="15"/>
      <c r="G164" s="17"/>
      <c r="H164" s="19"/>
      <c r="I164" s="17"/>
      <c r="J164" s="19"/>
      <c r="K164" s="19"/>
      <c r="L164" s="19"/>
      <c r="M164" s="19"/>
      <c r="N164" s="20"/>
      <c r="O164" s="105"/>
      <c r="P164" s="231"/>
      <c r="Q164" s="22"/>
      <c r="R164" s="22"/>
      <c r="S164" s="22"/>
      <c r="T164" s="267"/>
      <c r="U164" s="354" t="s">
        <v>182</v>
      </c>
      <c r="V164" s="53">
        <v>4</v>
      </c>
      <c r="W164" s="24" t="s">
        <v>25</v>
      </c>
      <c r="X164" s="25" t="s">
        <v>26</v>
      </c>
      <c r="Y164" s="118"/>
      <c r="Z164" s="253">
        <v>36200</v>
      </c>
      <c r="AA164" s="355">
        <v>9050</v>
      </c>
      <c r="AB164" s="272"/>
      <c r="AG164" s="11"/>
    </row>
    <row r="165" spans="1:33" s="12" customFormat="1" ht="21.75" customHeight="1" thickBot="1" x14ac:dyDescent="0.3">
      <c r="A165" s="266">
        <v>163</v>
      </c>
      <c r="B165" s="346" t="s">
        <v>362</v>
      </c>
      <c r="C165" s="271"/>
      <c r="D165" s="15"/>
      <c r="E165" s="15"/>
      <c r="F165" s="15"/>
      <c r="G165" s="17"/>
      <c r="H165" s="19"/>
      <c r="I165" s="17"/>
      <c r="J165" s="19"/>
      <c r="K165" s="19"/>
      <c r="L165" s="19"/>
      <c r="M165" s="19"/>
      <c r="N165" s="20"/>
      <c r="O165" s="130"/>
      <c r="P165" s="232"/>
      <c r="Q165" s="22"/>
      <c r="R165" s="22"/>
      <c r="S165" s="22"/>
      <c r="T165" s="267"/>
      <c r="U165" s="356" t="s">
        <v>182</v>
      </c>
      <c r="V165" s="357">
        <v>4</v>
      </c>
      <c r="W165" s="358" t="s">
        <v>25</v>
      </c>
      <c r="X165" s="359" t="s">
        <v>26</v>
      </c>
      <c r="Y165" s="360"/>
      <c r="Z165" s="361">
        <v>36200</v>
      </c>
      <c r="AA165" s="362">
        <v>9050</v>
      </c>
      <c r="AB165" s="272"/>
      <c r="AG165" s="11"/>
    </row>
    <row r="166" spans="1:33" s="12" customFormat="1" ht="93" hidden="1" customHeight="1" x14ac:dyDescent="0.25">
      <c r="A166" s="13">
        <v>164</v>
      </c>
      <c r="B166" s="287" t="s">
        <v>363</v>
      </c>
      <c r="C166" s="15" t="s">
        <v>269</v>
      </c>
      <c r="D166" s="15" t="s">
        <v>626</v>
      </c>
      <c r="E166" s="15" t="s">
        <v>627</v>
      </c>
      <c r="F166" s="15" t="s">
        <v>567</v>
      </c>
      <c r="G166" s="17">
        <v>314784722300318</v>
      </c>
      <c r="H166" s="19" t="s">
        <v>270</v>
      </c>
      <c r="I166" s="17">
        <v>784002218786</v>
      </c>
      <c r="J166" s="19"/>
      <c r="K166" s="19"/>
      <c r="L166" s="19" t="s">
        <v>271</v>
      </c>
      <c r="M166" s="19" t="s">
        <v>272</v>
      </c>
      <c r="N166" s="20" t="s">
        <v>273</v>
      </c>
      <c r="O166" s="130"/>
      <c r="P166" s="230" t="s">
        <v>934</v>
      </c>
      <c r="Q166" s="166" t="s">
        <v>1050</v>
      </c>
      <c r="R166" s="22">
        <v>45291</v>
      </c>
      <c r="S166" s="22">
        <v>45197</v>
      </c>
      <c r="T166" s="23" t="s">
        <v>762</v>
      </c>
      <c r="U166" s="288" t="s">
        <v>182</v>
      </c>
      <c r="V166" s="289">
        <v>4</v>
      </c>
      <c r="W166" s="288" t="s">
        <v>25</v>
      </c>
      <c r="X166" s="289" t="s">
        <v>26</v>
      </c>
      <c r="Y166" s="294" t="s">
        <v>834</v>
      </c>
      <c r="Z166" s="207">
        <v>36200</v>
      </c>
      <c r="AA166" s="291">
        <v>9050</v>
      </c>
      <c r="AB166" s="9"/>
      <c r="AG166" s="11"/>
    </row>
    <row r="167" spans="1:33" s="12" customFormat="1" ht="117.75" hidden="1" customHeight="1" x14ac:dyDescent="0.25">
      <c r="A167" s="13">
        <v>165</v>
      </c>
      <c r="B167" s="193" t="s">
        <v>364</v>
      </c>
      <c r="C167" s="15" t="s">
        <v>269</v>
      </c>
      <c r="D167" s="15" t="s">
        <v>626</v>
      </c>
      <c r="E167" s="15" t="s">
        <v>627</v>
      </c>
      <c r="F167" s="15" t="s">
        <v>567</v>
      </c>
      <c r="G167" s="17">
        <v>314784722300318</v>
      </c>
      <c r="H167" s="19" t="s">
        <v>270</v>
      </c>
      <c r="I167" s="17">
        <v>784002218786</v>
      </c>
      <c r="J167" s="19"/>
      <c r="K167" s="19"/>
      <c r="L167" s="19" t="s">
        <v>271</v>
      </c>
      <c r="M167" s="19" t="s">
        <v>272</v>
      </c>
      <c r="N167" s="20" t="s">
        <v>273</v>
      </c>
      <c r="O167" s="128"/>
      <c r="P167" s="225" t="s">
        <v>935</v>
      </c>
      <c r="Q167" s="166" t="s">
        <v>1050</v>
      </c>
      <c r="R167" s="22">
        <v>45291</v>
      </c>
      <c r="S167" s="22">
        <v>45197</v>
      </c>
      <c r="T167" s="23" t="s">
        <v>274</v>
      </c>
      <c r="U167" s="24" t="s">
        <v>182</v>
      </c>
      <c r="V167" s="25">
        <v>4</v>
      </c>
      <c r="W167" s="24" t="s">
        <v>25</v>
      </c>
      <c r="X167" s="25" t="s">
        <v>26</v>
      </c>
      <c r="Y167" s="118" t="s">
        <v>834</v>
      </c>
      <c r="Z167" s="160">
        <v>36200</v>
      </c>
      <c r="AA167" s="27">
        <v>9050</v>
      </c>
      <c r="AB167" s="9"/>
      <c r="AG167" s="11"/>
    </row>
    <row r="168" spans="1:33" s="12" customFormat="1" ht="92.25" hidden="1" customHeight="1" x14ac:dyDescent="0.25">
      <c r="A168" s="13">
        <v>166</v>
      </c>
      <c r="B168" s="312" t="s">
        <v>365</v>
      </c>
      <c r="C168" s="15" t="s">
        <v>269</v>
      </c>
      <c r="D168" s="15" t="s">
        <v>626</v>
      </c>
      <c r="E168" s="15" t="s">
        <v>627</v>
      </c>
      <c r="F168" s="15" t="s">
        <v>567</v>
      </c>
      <c r="G168" s="17">
        <v>314784722300318</v>
      </c>
      <c r="H168" s="19" t="s">
        <v>270</v>
      </c>
      <c r="I168" s="17">
        <v>784002218786</v>
      </c>
      <c r="J168" s="19"/>
      <c r="K168" s="19"/>
      <c r="L168" s="19" t="s">
        <v>271</v>
      </c>
      <c r="M168" s="19" t="s">
        <v>272</v>
      </c>
      <c r="N168" s="20" t="s">
        <v>273</v>
      </c>
      <c r="O168" s="128"/>
      <c r="P168" s="227"/>
      <c r="Q168" s="166" t="s">
        <v>1050</v>
      </c>
      <c r="R168" s="22">
        <v>45291</v>
      </c>
      <c r="S168" s="22">
        <v>45197</v>
      </c>
      <c r="T168" s="23" t="s">
        <v>274</v>
      </c>
      <c r="U168" s="313" t="s">
        <v>182</v>
      </c>
      <c r="V168" s="314">
        <v>4</v>
      </c>
      <c r="W168" s="313" t="s">
        <v>25</v>
      </c>
      <c r="X168" s="314" t="s">
        <v>26</v>
      </c>
      <c r="Y168" s="325" t="s">
        <v>834</v>
      </c>
      <c r="Z168" s="316">
        <v>36200</v>
      </c>
      <c r="AA168" s="317">
        <v>9050</v>
      </c>
      <c r="AB168" s="9"/>
      <c r="AG168" s="11"/>
    </row>
    <row r="169" spans="1:33" s="12" customFormat="1" ht="21" customHeight="1" x14ac:dyDescent="0.25">
      <c r="A169" s="266">
        <v>167</v>
      </c>
      <c r="B169" s="344" t="s">
        <v>366</v>
      </c>
      <c r="C169" s="271"/>
      <c r="D169" s="15"/>
      <c r="E169" s="15"/>
      <c r="F169" s="15"/>
      <c r="G169" s="17"/>
      <c r="H169" s="19"/>
      <c r="I169" s="17"/>
      <c r="J169" s="19"/>
      <c r="K169" s="19"/>
      <c r="L169" s="19"/>
      <c r="M169" s="19"/>
      <c r="N169" s="20"/>
      <c r="O169" s="128"/>
      <c r="P169" s="128"/>
      <c r="Q169" s="166"/>
      <c r="R169" s="166"/>
      <c r="S169" s="166"/>
      <c r="T169" s="267"/>
      <c r="U169" s="347" t="s">
        <v>182</v>
      </c>
      <c r="V169" s="348">
        <v>4</v>
      </c>
      <c r="W169" s="349" t="s">
        <v>25</v>
      </c>
      <c r="X169" s="350" t="s">
        <v>26</v>
      </c>
      <c r="Y169" s="351"/>
      <c r="Z169" s="352">
        <v>36200</v>
      </c>
      <c r="AA169" s="353">
        <v>9050</v>
      </c>
      <c r="AB169" s="272"/>
      <c r="AG169" s="11"/>
    </row>
    <row r="170" spans="1:33" s="12" customFormat="1" ht="17.25" customHeight="1" x14ac:dyDescent="0.25">
      <c r="A170" s="266">
        <v>168</v>
      </c>
      <c r="B170" s="345" t="s">
        <v>367</v>
      </c>
      <c r="C170" s="271"/>
      <c r="D170" s="15"/>
      <c r="E170" s="15"/>
      <c r="F170" s="15"/>
      <c r="G170" s="17"/>
      <c r="H170" s="19"/>
      <c r="I170" s="17"/>
      <c r="J170" s="19"/>
      <c r="K170" s="19"/>
      <c r="L170" s="19"/>
      <c r="M170" s="19"/>
      <c r="N170" s="20"/>
      <c r="O170" s="128"/>
      <c r="P170" s="128"/>
      <c r="Q170" s="166"/>
      <c r="R170" s="166"/>
      <c r="S170" s="166"/>
      <c r="T170" s="267"/>
      <c r="U170" s="354" t="s">
        <v>182</v>
      </c>
      <c r="V170" s="53">
        <v>4</v>
      </c>
      <c r="W170" s="24" t="s">
        <v>25</v>
      </c>
      <c r="X170" s="25" t="s">
        <v>26</v>
      </c>
      <c r="Y170" s="118"/>
      <c r="Z170" s="253">
        <v>36200</v>
      </c>
      <c r="AA170" s="355">
        <v>9050</v>
      </c>
      <c r="AB170" s="272"/>
      <c r="AG170" s="11"/>
    </row>
    <row r="171" spans="1:33" s="12" customFormat="1" ht="34.5" customHeight="1" thickBot="1" x14ac:dyDescent="0.3">
      <c r="A171" s="266">
        <v>169</v>
      </c>
      <c r="B171" s="346" t="s">
        <v>368</v>
      </c>
      <c r="C171" s="271"/>
      <c r="D171" s="15"/>
      <c r="E171" s="15"/>
      <c r="F171" s="15"/>
      <c r="G171" s="17"/>
      <c r="H171" s="19"/>
      <c r="I171" s="17"/>
      <c r="J171" s="19"/>
      <c r="K171" s="19"/>
      <c r="L171" s="19"/>
      <c r="M171" s="19"/>
      <c r="N171" s="20"/>
      <c r="O171" s="106"/>
      <c r="P171" s="229"/>
      <c r="Q171" s="166"/>
      <c r="R171" s="242"/>
      <c r="S171" s="22"/>
      <c r="T171" s="268"/>
      <c r="U171" s="356" t="s">
        <v>182</v>
      </c>
      <c r="V171" s="357">
        <v>4</v>
      </c>
      <c r="W171" s="358" t="s">
        <v>25</v>
      </c>
      <c r="X171" s="359" t="s">
        <v>26</v>
      </c>
      <c r="Y171" s="360"/>
      <c r="Z171" s="361">
        <v>36200</v>
      </c>
      <c r="AA171" s="362">
        <v>9050</v>
      </c>
      <c r="AB171" s="272"/>
      <c r="AG171" s="11"/>
    </row>
    <row r="172" spans="1:33" s="12" customFormat="1" ht="78" hidden="1" customHeight="1" x14ac:dyDescent="0.25">
      <c r="A172" s="13">
        <v>170</v>
      </c>
      <c r="B172" s="287" t="s">
        <v>369</v>
      </c>
      <c r="C172" s="15" t="s">
        <v>102</v>
      </c>
      <c r="D172" s="15" t="s">
        <v>577</v>
      </c>
      <c r="E172" s="15" t="s">
        <v>578</v>
      </c>
      <c r="F172" s="15" t="s">
        <v>567</v>
      </c>
      <c r="G172" s="17">
        <v>31678470007234</v>
      </c>
      <c r="H172" s="19" t="s">
        <v>103</v>
      </c>
      <c r="I172" s="17">
        <v>780535506244</v>
      </c>
      <c r="J172" s="19"/>
      <c r="K172" s="19"/>
      <c r="L172" s="19" t="s">
        <v>104</v>
      </c>
      <c r="M172" s="19" t="s">
        <v>105</v>
      </c>
      <c r="N172" s="20" t="s">
        <v>106</v>
      </c>
      <c r="O172" s="106"/>
      <c r="P172" s="229"/>
      <c r="Q172" s="166" t="s">
        <v>1050</v>
      </c>
      <c r="R172" s="22">
        <v>45291</v>
      </c>
      <c r="S172" s="22">
        <v>45197</v>
      </c>
      <c r="T172" s="102" t="s">
        <v>285</v>
      </c>
      <c r="U172" s="288" t="s">
        <v>182</v>
      </c>
      <c r="V172" s="289">
        <v>4</v>
      </c>
      <c r="W172" s="288" t="s">
        <v>25</v>
      </c>
      <c r="X172" s="289" t="s">
        <v>26</v>
      </c>
      <c r="Y172" s="294" t="s">
        <v>1009</v>
      </c>
      <c r="Z172" s="207">
        <v>36200</v>
      </c>
      <c r="AA172" s="291">
        <v>9050</v>
      </c>
      <c r="AB172" s="9"/>
      <c r="AG172" s="11"/>
    </row>
    <row r="173" spans="1:33" s="12" customFormat="1" ht="87" hidden="1" customHeight="1" x14ac:dyDescent="0.25">
      <c r="A173" s="13">
        <v>171</v>
      </c>
      <c r="B173" s="193" t="s">
        <v>370</v>
      </c>
      <c r="C173" s="15" t="s">
        <v>102</v>
      </c>
      <c r="D173" s="15" t="s">
        <v>577</v>
      </c>
      <c r="E173" s="15" t="s">
        <v>578</v>
      </c>
      <c r="F173" s="15" t="s">
        <v>567</v>
      </c>
      <c r="G173" s="17">
        <v>31678470007234</v>
      </c>
      <c r="H173" s="19" t="s">
        <v>103</v>
      </c>
      <c r="I173" s="17">
        <v>780535506244</v>
      </c>
      <c r="J173" s="19"/>
      <c r="K173" s="19"/>
      <c r="L173" s="19" t="s">
        <v>104</v>
      </c>
      <c r="M173" s="19" t="s">
        <v>105</v>
      </c>
      <c r="N173" s="20" t="s">
        <v>106</v>
      </c>
      <c r="O173" s="106"/>
      <c r="P173" s="229"/>
      <c r="Q173" s="166" t="s">
        <v>1050</v>
      </c>
      <c r="R173" s="22">
        <v>45291</v>
      </c>
      <c r="S173" s="22">
        <v>45197</v>
      </c>
      <c r="T173" s="102" t="s">
        <v>285</v>
      </c>
      <c r="U173" s="24" t="s">
        <v>182</v>
      </c>
      <c r="V173" s="25">
        <v>4</v>
      </c>
      <c r="W173" s="24" t="s">
        <v>25</v>
      </c>
      <c r="X173" s="25" t="s">
        <v>26</v>
      </c>
      <c r="Y173" s="118" t="s">
        <v>1009</v>
      </c>
      <c r="Z173" s="160">
        <v>36200</v>
      </c>
      <c r="AA173" s="27">
        <v>9050</v>
      </c>
      <c r="AB173" s="9"/>
      <c r="AG173" s="11"/>
    </row>
    <row r="174" spans="1:33" s="12" customFormat="1" ht="116.25" hidden="1" customHeight="1" x14ac:dyDescent="0.25">
      <c r="A174" s="13">
        <v>172</v>
      </c>
      <c r="B174" s="312" t="s">
        <v>371</v>
      </c>
      <c r="C174" s="15" t="s">
        <v>372</v>
      </c>
      <c r="D174" s="15" t="s">
        <v>638</v>
      </c>
      <c r="E174" s="15" t="s">
        <v>639</v>
      </c>
      <c r="F174" s="15" t="s">
        <v>566</v>
      </c>
      <c r="G174" s="17">
        <v>307784706100292</v>
      </c>
      <c r="H174" s="19" t="s">
        <v>373</v>
      </c>
      <c r="I174" s="17">
        <v>671404327244</v>
      </c>
      <c r="J174" s="19"/>
      <c r="K174" s="19"/>
      <c r="L174" s="19" t="s">
        <v>374</v>
      </c>
      <c r="M174" s="19" t="s">
        <v>375</v>
      </c>
      <c r="N174" s="20" t="s">
        <v>376</v>
      </c>
      <c r="O174" s="128"/>
      <c r="P174" s="227" t="s">
        <v>949</v>
      </c>
      <c r="Q174" s="166" t="s">
        <v>1050</v>
      </c>
      <c r="R174" s="22">
        <v>45291</v>
      </c>
      <c r="S174" s="22">
        <v>45197</v>
      </c>
      <c r="T174" s="23" t="s">
        <v>668</v>
      </c>
      <c r="U174" s="313" t="s">
        <v>182</v>
      </c>
      <c r="V174" s="314">
        <v>4</v>
      </c>
      <c r="W174" s="313" t="s">
        <v>25</v>
      </c>
      <c r="X174" s="314" t="s">
        <v>26</v>
      </c>
      <c r="Y174" s="325" t="s">
        <v>846</v>
      </c>
      <c r="Z174" s="316">
        <v>36200</v>
      </c>
      <c r="AA174" s="317">
        <v>9050</v>
      </c>
      <c r="AB174" s="9"/>
      <c r="AG174" s="11"/>
    </row>
    <row r="175" spans="1:33" s="12" customFormat="1" ht="45" customHeight="1" x14ac:dyDescent="0.25">
      <c r="A175" s="266">
        <v>173</v>
      </c>
      <c r="B175" s="344" t="s">
        <v>377</v>
      </c>
      <c r="C175" s="271"/>
      <c r="D175" s="15"/>
      <c r="E175" s="15"/>
      <c r="F175" s="15"/>
      <c r="G175" s="17"/>
      <c r="H175" s="19"/>
      <c r="I175" s="30"/>
      <c r="J175" s="19"/>
      <c r="K175" s="19"/>
      <c r="L175" s="19"/>
      <c r="M175" s="19"/>
      <c r="N175" s="20"/>
      <c r="O175" s="128"/>
      <c r="P175" s="227"/>
      <c r="Q175" s="166"/>
      <c r="R175" s="22"/>
      <c r="S175" s="22"/>
      <c r="T175" s="267"/>
      <c r="U175" s="347" t="s">
        <v>182</v>
      </c>
      <c r="V175" s="348">
        <v>4</v>
      </c>
      <c r="W175" s="349" t="s">
        <v>25</v>
      </c>
      <c r="X175" s="350" t="s">
        <v>26</v>
      </c>
      <c r="Y175" s="351"/>
      <c r="Z175" s="352">
        <v>36200</v>
      </c>
      <c r="AA175" s="353">
        <v>9050</v>
      </c>
      <c r="AB175" s="272"/>
      <c r="AG175" s="11"/>
    </row>
    <row r="176" spans="1:33" s="12" customFormat="1" ht="18" customHeight="1" x14ac:dyDescent="0.25">
      <c r="A176" s="266">
        <v>174</v>
      </c>
      <c r="B176" s="345" t="s">
        <v>379</v>
      </c>
      <c r="C176" s="271"/>
      <c r="D176" s="15"/>
      <c r="E176" s="15"/>
      <c r="F176" s="15"/>
      <c r="G176" s="17"/>
      <c r="H176" s="19"/>
      <c r="I176" s="17"/>
      <c r="J176" s="19"/>
      <c r="K176" s="19"/>
      <c r="L176" s="19"/>
      <c r="M176" s="19"/>
      <c r="N176" s="20"/>
      <c r="O176" s="106"/>
      <c r="P176" s="106"/>
      <c r="Q176" s="22"/>
      <c r="R176" s="22"/>
      <c r="S176" s="22"/>
      <c r="T176" s="267"/>
      <c r="U176" s="354" t="s">
        <v>378</v>
      </c>
      <c r="V176" s="53">
        <v>4</v>
      </c>
      <c r="W176" s="24" t="s">
        <v>25</v>
      </c>
      <c r="X176" s="25" t="s">
        <v>26</v>
      </c>
      <c r="Y176" s="133"/>
      <c r="Z176" s="253">
        <v>36200</v>
      </c>
      <c r="AA176" s="355">
        <v>9050</v>
      </c>
      <c r="AB176" s="280"/>
      <c r="AG176" s="11"/>
    </row>
    <row r="177" spans="1:33" s="12" customFormat="1" ht="21" customHeight="1" thickBot="1" x14ac:dyDescent="0.3">
      <c r="A177" s="266">
        <v>175</v>
      </c>
      <c r="B177" s="346" t="s">
        <v>380</v>
      </c>
      <c r="C177" s="279"/>
      <c r="D177" s="16"/>
      <c r="E177" s="16"/>
      <c r="F177" s="16"/>
      <c r="G177" s="17"/>
      <c r="H177" s="19"/>
      <c r="I177" s="17"/>
      <c r="J177" s="19"/>
      <c r="K177" s="19"/>
      <c r="L177" s="19"/>
      <c r="M177" s="19"/>
      <c r="N177" s="20"/>
      <c r="O177" s="106"/>
      <c r="P177" s="229"/>
      <c r="Q177" s="22"/>
      <c r="R177" s="22"/>
      <c r="S177" s="22"/>
      <c r="T177" s="267"/>
      <c r="U177" s="356" t="s">
        <v>378</v>
      </c>
      <c r="V177" s="357">
        <v>4</v>
      </c>
      <c r="W177" s="358" t="s">
        <v>25</v>
      </c>
      <c r="X177" s="359" t="s">
        <v>26</v>
      </c>
      <c r="Y177" s="364"/>
      <c r="Z177" s="361">
        <v>36200</v>
      </c>
      <c r="AA177" s="362">
        <v>9050</v>
      </c>
      <c r="AB177" s="280"/>
      <c r="AG177" s="11"/>
    </row>
    <row r="178" spans="1:33" s="12" customFormat="1" ht="114.75" hidden="1" customHeight="1" x14ac:dyDescent="0.25">
      <c r="A178" s="13">
        <v>176</v>
      </c>
      <c r="B178" s="287" t="s">
        <v>381</v>
      </c>
      <c r="C178" s="16" t="s">
        <v>950</v>
      </c>
      <c r="D178" s="16" t="s">
        <v>727</v>
      </c>
      <c r="E178" s="16" t="s">
        <v>728</v>
      </c>
      <c r="F178" s="16" t="s">
        <v>566</v>
      </c>
      <c r="G178" s="17"/>
      <c r="H178" s="19"/>
      <c r="I178" s="17">
        <v>472005454014</v>
      </c>
      <c r="J178" s="19"/>
      <c r="K178" s="19"/>
      <c r="L178" s="19" t="s">
        <v>729</v>
      </c>
      <c r="M178" s="19" t="s">
        <v>730</v>
      </c>
      <c r="N178" s="20" t="s">
        <v>731</v>
      </c>
      <c r="O178" s="128"/>
      <c r="P178" s="227" t="s">
        <v>951</v>
      </c>
      <c r="Q178" s="166" t="s">
        <v>1050</v>
      </c>
      <c r="R178" s="22">
        <v>45291</v>
      </c>
      <c r="S178" s="22">
        <v>45197</v>
      </c>
      <c r="T178" s="175" t="s">
        <v>732</v>
      </c>
      <c r="U178" s="292" t="s">
        <v>733</v>
      </c>
      <c r="V178" s="289">
        <v>4</v>
      </c>
      <c r="W178" s="288" t="s">
        <v>25</v>
      </c>
      <c r="X178" s="289" t="s">
        <v>26</v>
      </c>
      <c r="Y178" s="294" t="s">
        <v>847</v>
      </c>
      <c r="Z178" s="207">
        <v>0</v>
      </c>
      <c r="AA178" s="291">
        <v>9050</v>
      </c>
      <c r="AB178" s="9"/>
      <c r="AG178" s="11"/>
    </row>
    <row r="179" spans="1:33" s="12" customFormat="1" ht="119.25" hidden="1" customHeight="1" x14ac:dyDescent="0.25">
      <c r="A179" s="13">
        <v>177</v>
      </c>
      <c r="B179" s="193" t="s">
        <v>382</v>
      </c>
      <c r="C179" s="15" t="s">
        <v>734</v>
      </c>
      <c r="D179" s="15" t="s">
        <v>735</v>
      </c>
      <c r="E179" s="15" t="s">
        <v>736</v>
      </c>
      <c r="F179" s="15" t="s">
        <v>566</v>
      </c>
      <c r="G179" s="17"/>
      <c r="H179" s="19"/>
      <c r="I179" s="17">
        <v>472001589638</v>
      </c>
      <c r="J179" s="19"/>
      <c r="K179" s="19"/>
      <c r="L179" s="19" t="s">
        <v>737</v>
      </c>
      <c r="M179" s="19" t="s">
        <v>738</v>
      </c>
      <c r="N179" s="20" t="s">
        <v>739</v>
      </c>
      <c r="O179" s="106"/>
      <c r="P179" s="229" t="s">
        <v>952</v>
      </c>
      <c r="Q179" s="166" t="s">
        <v>1050</v>
      </c>
      <c r="R179" s="22">
        <v>45291</v>
      </c>
      <c r="S179" s="22">
        <v>45197</v>
      </c>
      <c r="T179" s="175" t="s">
        <v>732</v>
      </c>
      <c r="U179" s="170" t="s">
        <v>733</v>
      </c>
      <c r="V179" s="25">
        <v>4</v>
      </c>
      <c r="W179" s="24" t="s">
        <v>25</v>
      </c>
      <c r="X179" s="25" t="s">
        <v>26</v>
      </c>
      <c r="Y179" s="118" t="s">
        <v>848</v>
      </c>
      <c r="Z179" s="160">
        <v>0</v>
      </c>
      <c r="AA179" s="27">
        <v>9050</v>
      </c>
      <c r="AB179" s="9"/>
      <c r="AG179" s="11"/>
    </row>
    <row r="180" spans="1:33" s="12" customFormat="1" ht="102.75" hidden="1" customHeight="1" x14ac:dyDescent="0.25">
      <c r="A180" s="13">
        <v>178</v>
      </c>
      <c r="B180" s="193" t="s">
        <v>383</v>
      </c>
      <c r="C180" s="15" t="s">
        <v>740</v>
      </c>
      <c r="D180" s="15" t="s">
        <v>741</v>
      </c>
      <c r="E180" s="15" t="s">
        <v>742</v>
      </c>
      <c r="F180" s="15" t="s">
        <v>566</v>
      </c>
      <c r="G180" s="17"/>
      <c r="H180" s="19"/>
      <c r="I180" s="17">
        <v>470521319970</v>
      </c>
      <c r="J180" s="18"/>
      <c r="K180" s="18"/>
      <c r="L180" s="19" t="s">
        <v>743</v>
      </c>
      <c r="M180" s="19" t="s">
        <v>709</v>
      </c>
      <c r="N180" s="20" t="s">
        <v>710</v>
      </c>
      <c r="O180" s="128"/>
      <c r="P180" s="227" t="s">
        <v>953</v>
      </c>
      <c r="Q180" s="166" t="s">
        <v>1050</v>
      </c>
      <c r="R180" s="22">
        <v>45291</v>
      </c>
      <c r="S180" s="22">
        <v>45197</v>
      </c>
      <c r="T180" s="175" t="s">
        <v>732</v>
      </c>
      <c r="U180" s="170" t="s">
        <v>733</v>
      </c>
      <c r="V180" s="25">
        <v>4</v>
      </c>
      <c r="W180" s="24" t="s">
        <v>25</v>
      </c>
      <c r="X180" s="25" t="s">
        <v>26</v>
      </c>
      <c r="Y180" s="118" t="s">
        <v>851</v>
      </c>
      <c r="Z180" s="160">
        <v>0</v>
      </c>
      <c r="AA180" s="27">
        <v>9050</v>
      </c>
      <c r="AB180" s="9"/>
      <c r="AG180" s="11"/>
    </row>
    <row r="181" spans="1:33" s="12" customFormat="1" ht="99.75" hidden="1" customHeight="1" x14ac:dyDescent="0.25">
      <c r="A181" s="13">
        <v>179</v>
      </c>
      <c r="B181" s="193" t="s">
        <v>384</v>
      </c>
      <c r="C181" s="15" t="s">
        <v>744</v>
      </c>
      <c r="D181" s="15" t="s">
        <v>745</v>
      </c>
      <c r="E181" s="15" t="s">
        <v>746</v>
      </c>
      <c r="F181" s="15" t="s">
        <v>566</v>
      </c>
      <c r="G181" s="17"/>
      <c r="H181" s="19"/>
      <c r="I181" s="17">
        <v>782577261215</v>
      </c>
      <c r="J181" s="18" t="s">
        <v>747</v>
      </c>
      <c r="K181" s="18"/>
      <c r="L181" s="19" t="s">
        <v>748</v>
      </c>
      <c r="M181" s="19" t="s">
        <v>749</v>
      </c>
      <c r="N181" s="20" t="s">
        <v>750</v>
      </c>
      <c r="O181" s="106"/>
      <c r="P181" s="229" t="s">
        <v>954</v>
      </c>
      <c r="Q181" s="166" t="s">
        <v>1050</v>
      </c>
      <c r="R181" s="22">
        <v>45291</v>
      </c>
      <c r="S181" s="22">
        <v>45197</v>
      </c>
      <c r="T181" s="175" t="s">
        <v>732</v>
      </c>
      <c r="U181" s="170" t="s">
        <v>733</v>
      </c>
      <c r="V181" s="25">
        <v>4</v>
      </c>
      <c r="W181" s="24" t="s">
        <v>25</v>
      </c>
      <c r="X181" s="25" t="s">
        <v>26</v>
      </c>
      <c r="Y181" s="118" t="s">
        <v>849</v>
      </c>
      <c r="Z181" s="160">
        <v>0</v>
      </c>
      <c r="AA181" s="27">
        <v>9050</v>
      </c>
      <c r="AB181" s="9"/>
      <c r="AC181" s="132"/>
      <c r="AG181" s="11"/>
    </row>
    <row r="182" spans="1:33" s="12" customFormat="1" ht="129.75" hidden="1" customHeight="1" x14ac:dyDescent="0.25">
      <c r="A182" s="13">
        <v>180</v>
      </c>
      <c r="B182" s="312" t="s">
        <v>385</v>
      </c>
      <c r="C182" s="15" t="s">
        <v>751</v>
      </c>
      <c r="D182" s="15" t="s">
        <v>752</v>
      </c>
      <c r="E182" s="15" t="s">
        <v>753</v>
      </c>
      <c r="F182" s="15" t="s">
        <v>566</v>
      </c>
      <c r="G182" s="17"/>
      <c r="H182" s="19"/>
      <c r="I182" s="17">
        <v>470521319970</v>
      </c>
      <c r="J182" s="19"/>
      <c r="K182" s="19"/>
      <c r="L182" s="194" t="s">
        <v>754</v>
      </c>
      <c r="M182" s="195" t="s">
        <v>755</v>
      </c>
      <c r="N182" s="20"/>
      <c r="O182" s="106"/>
      <c r="P182" s="229" t="s">
        <v>955</v>
      </c>
      <c r="Q182" s="166" t="s">
        <v>1050</v>
      </c>
      <c r="R182" s="22">
        <v>45291</v>
      </c>
      <c r="S182" s="22">
        <v>45197</v>
      </c>
      <c r="T182" s="175" t="s">
        <v>732</v>
      </c>
      <c r="U182" s="334" t="s">
        <v>733</v>
      </c>
      <c r="V182" s="314">
        <v>4</v>
      </c>
      <c r="W182" s="313" t="s">
        <v>25</v>
      </c>
      <c r="X182" s="314" t="s">
        <v>26</v>
      </c>
      <c r="Y182" s="325" t="s">
        <v>850</v>
      </c>
      <c r="Z182" s="316">
        <v>0</v>
      </c>
      <c r="AA182" s="317">
        <v>9050</v>
      </c>
      <c r="AB182" s="9"/>
      <c r="AG182" s="11"/>
    </row>
    <row r="183" spans="1:33" s="12" customFormat="1" x14ac:dyDescent="0.25">
      <c r="A183" s="266">
        <v>181</v>
      </c>
      <c r="B183" s="344" t="s">
        <v>386</v>
      </c>
      <c r="C183" s="271"/>
      <c r="D183" s="15"/>
      <c r="E183" s="15"/>
      <c r="F183" s="15"/>
      <c r="G183" s="17"/>
      <c r="H183" s="19"/>
      <c r="I183" s="17"/>
      <c r="J183" s="19"/>
      <c r="K183" s="19"/>
      <c r="L183" s="19"/>
      <c r="M183" s="19"/>
      <c r="N183" s="20"/>
      <c r="O183" s="106"/>
      <c r="P183" s="106"/>
      <c r="Q183" s="22"/>
      <c r="R183" s="22"/>
      <c r="S183" s="22"/>
      <c r="T183" s="267"/>
      <c r="U183" s="347" t="s">
        <v>182</v>
      </c>
      <c r="V183" s="348">
        <v>4</v>
      </c>
      <c r="W183" s="349" t="s">
        <v>25</v>
      </c>
      <c r="X183" s="350" t="s">
        <v>26</v>
      </c>
      <c r="Y183" s="351"/>
      <c r="Z183" s="352">
        <v>36200</v>
      </c>
      <c r="AA183" s="353">
        <v>9050</v>
      </c>
      <c r="AB183" s="272"/>
      <c r="AG183" s="11"/>
    </row>
    <row r="184" spans="1:33" s="12" customFormat="1" x14ac:dyDescent="0.25">
      <c r="A184" s="266">
        <v>182</v>
      </c>
      <c r="B184" s="345" t="s">
        <v>387</v>
      </c>
      <c r="C184" s="271"/>
      <c r="D184" s="15"/>
      <c r="E184" s="15"/>
      <c r="F184" s="15"/>
      <c r="G184" s="17"/>
      <c r="H184" s="19"/>
      <c r="I184" s="17"/>
      <c r="J184" s="19"/>
      <c r="K184" s="19"/>
      <c r="L184" s="19"/>
      <c r="M184" s="19"/>
      <c r="N184" s="20"/>
      <c r="O184" s="106"/>
      <c r="P184" s="106"/>
      <c r="Q184" s="22"/>
      <c r="R184" s="22"/>
      <c r="S184" s="22"/>
      <c r="T184" s="267"/>
      <c r="U184" s="354" t="s">
        <v>182</v>
      </c>
      <c r="V184" s="53">
        <v>4</v>
      </c>
      <c r="W184" s="24" t="s">
        <v>25</v>
      </c>
      <c r="X184" s="25" t="s">
        <v>26</v>
      </c>
      <c r="Y184" s="118"/>
      <c r="Z184" s="253">
        <v>36200</v>
      </c>
      <c r="AA184" s="355">
        <v>9050</v>
      </c>
      <c r="AB184" s="272"/>
      <c r="AG184" s="11"/>
    </row>
    <row r="185" spans="1:33" s="12" customFormat="1" ht="22.5" customHeight="1" x14ac:dyDescent="0.25">
      <c r="A185" s="266">
        <v>183</v>
      </c>
      <c r="B185" s="345" t="s">
        <v>388</v>
      </c>
      <c r="C185" s="271"/>
      <c r="D185" s="15"/>
      <c r="E185" s="15"/>
      <c r="F185" s="15"/>
      <c r="G185" s="17"/>
      <c r="H185" s="19"/>
      <c r="I185" s="17"/>
      <c r="J185" s="19"/>
      <c r="K185" s="19"/>
      <c r="L185" s="19"/>
      <c r="M185" s="19"/>
      <c r="N185" s="20"/>
      <c r="O185" s="106"/>
      <c r="P185" s="106"/>
      <c r="Q185" s="22"/>
      <c r="R185" s="22"/>
      <c r="S185" s="22"/>
      <c r="T185" s="267"/>
      <c r="U185" s="354" t="s">
        <v>182</v>
      </c>
      <c r="V185" s="53">
        <v>4</v>
      </c>
      <c r="W185" s="24" t="s">
        <v>25</v>
      </c>
      <c r="X185" s="25" t="s">
        <v>26</v>
      </c>
      <c r="Y185" s="118"/>
      <c r="Z185" s="253">
        <v>36200</v>
      </c>
      <c r="AA185" s="355">
        <v>9050</v>
      </c>
      <c r="AB185" s="272"/>
      <c r="AG185" s="11"/>
    </row>
    <row r="186" spans="1:33" s="12" customFormat="1" ht="21" customHeight="1" x14ac:dyDescent="0.25">
      <c r="A186" s="266">
        <v>184</v>
      </c>
      <c r="B186" s="345" t="s">
        <v>389</v>
      </c>
      <c r="C186" s="271"/>
      <c r="D186" s="15"/>
      <c r="E186" s="15"/>
      <c r="F186" s="15"/>
      <c r="G186" s="17"/>
      <c r="H186" s="19"/>
      <c r="I186" s="17"/>
      <c r="J186" s="19"/>
      <c r="K186" s="19"/>
      <c r="L186" s="19"/>
      <c r="M186" s="19"/>
      <c r="N186" s="20"/>
      <c r="O186" s="106"/>
      <c r="P186" s="106"/>
      <c r="Q186" s="22"/>
      <c r="R186" s="22"/>
      <c r="S186" s="22"/>
      <c r="T186" s="267"/>
      <c r="U186" s="354" t="s">
        <v>182</v>
      </c>
      <c r="V186" s="53">
        <v>4</v>
      </c>
      <c r="W186" s="24" t="s">
        <v>25</v>
      </c>
      <c r="X186" s="25" t="s">
        <v>26</v>
      </c>
      <c r="Y186" s="118"/>
      <c r="Z186" s="253">
        <v>36200</v>
      </c>
      <c r="AA186" s="355">
        <v>9050</v>
      </c>
      <c r="AB186" s="272"/>
      <c r="AG186" s="11"/>
    </row>
    <row r="187" spans="1:33" s="12" customFormat="1" x14ac:dyDescent="0.25">
      <c r="A187" s="266">
        <v>185</v>
      </c>
      <c r="B187" s="345" t="s">
        <v>390</v>
      </c>
      <c r="C187" s="271"/>
      <c r="D187" s="15"/>
      <c r="E187" s="15"/>
      <c r="F187" s="15"/>
      <c r="G187" s="17"/>
      <c r="H187" s="15"/>
      <c r="I187" s="16"/>
      <c r="J187" s="19"/>
      <c r="K187" s="19"/>
      <c r="L187" s="19"/>
      <c r="M187" s="19"/>
      <c r="N187" s="20"/>
      <c r="O187" s="106"/>
      <c r="P187" s="106"/>
      <c r="Q187" s="22"/>
      <c r="R187" s="22"/>
      <c r="S187" s="22"/>
      <c r="T187" s="267"/>
      <c r="U187" s="354" t="s">
        <v>182</v>
      </c>
      <c r="V187" s="53">
        <v>4</v>
      </c>
      <c r="W187" s="24" t="s">
        <v>25</v>
      </c>
      <c r="X187" s="25" t="s">
        <v>26</v>
      </c>
      <c r="Y187" s="118"/>
      <c r="Z187" s="253">
        <v>36200</v>
      </c>
      <c r="AA187" s="355">
        <v>9050</v>
      </c>
      <c r="AB187" s="272"/>
      <c r="AG187" s="11"/>
    </row>
    <row r="188" spans="1:33" s="12" customFormat="1" x14ac:dyDescent="0.25">
      <c r="A188" s="266">
        <v>186</v>
      </c>
      <c r="B188" s="345" t="s">
        <v>391</v>
      </c>
      <c r="C188" s="271"/>
      <c r="D188" s="15"/>
      <c r="E188" s="15"/>
      <c r="F188" s="15"/>
      <c r="G188" s="17"/>
      <c r="H188" s="19"/>
      <c r="I188" s="17"/>
      <c r="J188" s="19"/>
      <c r="K188" s="19"/>
      <c r="L188" s="19"/>
      <c r="M188" s="19"/>
      <c r="N188" s="20"/>
      <c r="O188" s="106"/>
      <c r="P188" s="106"/>
      <c r="Q188" s="22"/>
      <c r="R188" s="22"/>
      <c r="S188" s="22"/>
      <c r="T188" s="267"/>
      <c r="U188" s="354" t="s">
        <v>182</v>
      </c>
      <c r="V188" s="53">
        <v>4</v>
      </c>
      <c r="W188" s="24" t="s">
        <v>25</v>
      </c>
      <c r="X188" s="25" t="s">
        <v>26</v>
      </c>
      <c r="Y188" s="118"/>
      <c r="Z188" s="253">
        <v>36200</v>
      </c>
      <c r="AA188" s="355">
        <v>9050</v>
      </c>
      <c r="AB188" s="272"/>
      <c r="AG188" s="11"/>
    </row>
    <row r="189" spans="1:33" s="12" customFormat="1" ht="19.5" customHeight="1" x14ac:dyDescent="0.25">
      <c r="A189" s="266">
        <v>187</v>
      </c>
      <c r="B189" s="345" t="s">
        <v>392</v>
      </c>
      <c r="C189" s="271"/>
      <c r="D189" s="15"/>
      <c r="E189" s="15"/>
      <c r="F189" s="15"/>
      <c r="G189" s="17"/>
      <c r="H189" s="19"/>
      <c r="I189" s="17"/>
      <c r="J189" s="19"/>
      <c r="K189" s="19"/>
      <c r="L189" s="19"/>
      <c r="M189" s="19"/>
      <c r="N189" s="20"/>
      <c r="O189" s="128"/>
      <c r="P189" s="128"/>
      <c r="Q189" s="22"/>
      <c r="R189" s="22"/>
      <c r="S189" s="22"/>
      <c r="T189" s="267"/>
      <c r="U189" s="354" t="s">
        <v>182</v>
      </c>
      <c r="V189" s="53">
        <v>4</v>
      </c>
      <c r="W189" s="24" t="s">
        <v>25</v>
      </c>
      <c r="X189" s="25" t="s">
        <v>26</v>
      </c>
      <c r="Y189" s="118"/>
      <c r="Z189" s="253">
        <v>36200</v>
      </c>
      <c r="AA189" s="355">
        <v>9050</v>
      </c>
      <c r="AB189" s="272"/>
      <c r="AG189" s="11"/>
    </row>
    <row r="190" spans="1:33" s="12" customFormat="1" ht="24.75" customHeight="1" x14ac:dyDescent="0.25">
      <c r="A190" s="266">
        <v>188</v>
      </c>
      <c r="B190" s="345" t="s">
        <v>393</v>
      </c>
      <c r="C190" s="271"/>
      <c r="D190" s="15"/>
      <c r="E190" s="15"/>
      <c r="F190" s="15"/>
      <c r="G190" s="17"/>
      <c r="H190" s="19"/>
      <c r="I190" s="30"/>
      <c r="J190" s="19"/>
      <c r="K190" s="19"/>
      <c r="L190" s="19"/>
      <c r="M190" s="19"/>
      <c r="N190" s="20"/>
      <c r="O190" s="106"/>
      <c r="P190" s="106"/>
      <c r="Q190" s="166"/>
      <c r="R190" s="166"/>
      <c r="S190" s="166"/>
      <c r="T190" s="267"/>
      <c r="U190" s="377" t="s">
        <v>182</v>
      </c>
      <c r="V190" s="53">
        <v>4</v>
      </c>
      <c r="W190" s="24" t="s">
        <v>25</v>
      </c>
      <c r="X190" s="25" t="s">
        <v>26</v>
      </c>
      <c r="Y190" s="118"/>
      <c r="Z190" s="253">
        <v>36200</v>
      </c>
      <c r="AA190" s="355">
        <v>9050</v>
      </c>
      <c r="AB190" s="277"/>
      <c r="AG190" s="11"/>
    </row>
    <row r="191" spans="1:33" s="12" customFormat="1" ht="23.25" customHeight="1" x14ac:dyDescent="0.25">
      <c r="A191" s="266">
        <v>189</v>
      </c>
      <c r="B191" s="345" t="s">
        <v>394</v>
      </c>
      <c r="C191" s="271"/>
      <c r="D191" s="15"/>
      <c r="E191" s="15"/>
      <c r="F191" s="15"/>
      <c r="G191" s="17"/>
      <c r="H191" s="19"/>
      <c r="I191" s="17"/>
      <c r="J191" s="19"/>
      <c r="K191" s="19"/>
      <c r="L191" s="19"/>
      <c r="M191" s="19"/>
      <c r="N191" s="20"/>
      <c r="O191" s="106"/>
      <c r="P191" s="106"/>
      <c r="Q191" s="22"/>
      <c r="R191" s="22"/>
      <c r="S191" s="22"/>
      <c r="T191" s="267"/>
      <c r="U191" s="377" t="s">
        <v>97</v>
      </c>
      <c r="V191" s="53">
        <v>15</v>
      </c>
      <c r="W191" s="24" t="s">
        <v>25</v>
      </c>
      <c r="X191" s="25" t="s">
        <v>26</v>
      </c>
      <c r="Y191" s="118"/>
      <c r="Z191" s="253">
        <v>23400</v>
      </c>
      <c r="AA191" s="355">
        <v>1560</v>
      </c>
      <c r="AB191" s="272"/>
      <c r="AG191" s="11"/>
    </row>
    <row r="192" spans="1:33" s="12" customFormat="1" ht="26.25" customHeight="1" x14ac:dyDescent="0.25">
      <c r="A192" s="266">
        <v>190</v>
      </c>
      <c r="B192" s="345" t="s">
        <v>395</v>
      </c>
      <c r="C192" s="271"/>
      <c r="D192" s="15"/>
      <c r="E192" s="15"/>
      <c r="F192" s="15"/>
      <c r="G192" s="17"/>
      <c r="H192" s="19"/>
      <c r="I192" s="17"/>
      <c r="J192" s="19"/>
      <c r="K192" s="19"/>
      <c r="L192" s="19"/>
      <c r="M192" s="19"/>
      <c r="N192" s="20"/>
      <c r="O192" s="106"/>
      <c r="P192" s="106"/>
      <c r="Q192" s="22"/>
      <c r="R192" s="22"/>
      <c r="S192" s="22"/>
      <c r="T192" s="267"/>
      <c r="U192" s="377" t="s">
        <v>97</v>
      </c>
      <c r="V192" s="53">
        <v>15</v>
      </c>
      <c r="W192" s="24" t="s">
        <v>25</v>
      </c>
      <c r="X192" s="25" t="s">
        <v>26</v>
      </c>
      <c r="Y192" s="118"/>
      <c r="Z192" s="253">
        <v>23400</v>
      </c>
      <c r="AA192" s="355">
        <v>1560</v>
      </c>
      <c r="AB192" s="272"/>
      <c r="AG192" s="11"/>
    </row>
    <row r="193" spans="1:33" s="12" customFormat="1" ht="25.5" customHeight="1" x14ac:dyDescent="0.25">
      <c r="A193" s="266">
        <v>191</v>
      </c>
      <c r="B193" s="345" t="s">
        <v>396</v>
      </c>
      <c r="C193" s="273"/>
      <c r="D193" s="60"/>
      <c r="E193" s="60"/>
      <c r="F193" s="60"/>
      <c r="G193" s="103"/>
      <c r="H193" s="17"/>
      <c r="I193" s="17"/>
      <c r="J193" s="63"/>
      <c r="K193" s="63"/>
      <c r="L193" s="106"/>
      <c r="M193" s="19"/>
      <c r="N193" s="20"/>
      <c r="O193" s="106"/>
      <c r="P193" s="106"/>
      <c r="Q193" s="22"/>
      <c r="R193" s="22"/>
      <c r="S193" s="22"/>
      <c r="T193" s="267"/>
      <c r="U193" s="377" t="s">
        <v>97</v>
      </c>
      <c r="V193" s="53">
        <v>15</v>
      </c>
      <c r="W193" s="24" t="s">
        <v>25</v>
      </c>
      <c r="X193" s="25" t="s">
        <v>26</v>
      </c>
      <c r="Y193" s="118"/>
      <c r="Z193" s="253">
        <v>23400</v>
      </c>
      <c r="AA193" s="355">
        <v>1560</v>
      </c>
      <c r="AB193" s="272"/>
      <c r="AG193" s="11"/>
    </row>
    <row r="194" spans="1:33" s="12" customFormat="1" ht="27" customHeight="1" x14ac:dyDescent="0.25">
      <c r="A194" s="266">
        <v>192</v>
      </c>
      <c r="B194" s="345" t="s">
        <v>397</v>
      </c>
      <c r="C194" s="271"/>
      <c r="D194" s="15"/>
      <c r="E194" s="15"/>
      <c r="F194" s="15"/>
      <c r="G194" s="17"/>
      <c r="H194" s="19"/>
      <c r="I194" s="17"/>
      <c r="J194" s="19"/>
      <c r="K194" s="19"/>
      <c r="L194" s="19"/>
      <c r="M194" s="19"/>
      <c r="N194" s="20"/>
      <c r="O194" s="106"/>
      <c r="P194" s="106"/>
      <c r="Q194" s="22"/>
      <c r="R194" s="22"/>
      <c r="S194" s="22"/>
      <c r="T194" s="267"/>
      <c r="U194" s="377" t="s">
        <v>97</v>
      </c>
      <c r="V194" s="53">
        <v>15</v>
      </c>
      <c r="W194" s="24" t="s">
        <v>25</v>
      </c>
      <c r="X194" s="25" t="s">
        <v>26</v>
      </c>
      <c r="Y194" s="118"/>
      <c r="Z194" s="253">
        <v>23400</v>
      </c>
      <c r="AA194" s="355">
        <v>1560</v>
      </c>
      <c r="AB194" s="272"/>
      <c r="AG194" s="11"/>
    </row>
    <row r="195" spans="1:33" s="12" customFormat="1" ht="23.25" customHeight="1" x14ac:dyDescent="0.25">
      <c r="A195" s="266">
        <v>193</v>
      </c>
      <c r="B195" s="345" t="s">
        <v>398</v>
      </c>
      <c r="C195" s="271"/>
      <c r="D195" s="15"/>
      <c r="E195" s="15"/>
      <c r="F195" s="15"/>
      <c r="G195" s="17"/>
      <c r="H195" s="19"/>
      <c r="I195" s="17"/>
      <c r="J195" s="19"/>
      <c r="K195" s="19"/>
      <c r="L195" s="19"/>
      <c r="M195" s="19"/>
      <c r="N195" s="20"/>
      <c r="O195" s="106"/>
      <c r="P195" s="106"/>
      <c r="Q195" s="22"/>
      <c r="R195" s="22"/>
      <c r="S195" s="22"/>
      <c r="T195" s="267"/>
      <c r="U195" s="377" t="s">
        <v>97</v>
      </c>
      <c r="V195" s="53">
        <v>15</v>
      </c>
      <c r="W195" s="24" t="s">
        <v>25</v>
      </c>
      <c r="X195" s="25" t="s">
        <v>26</v>
      </c>
      <c r="Y195" s="118"/>
      <c r="Z195" s="253">
        <v>23400</v>
      </c>
      <c r="AA195" s="355">
        <v>1560</v>
      </c>
      <c r="AB195" s="272"/>
      <c r="AG195" s="11"/>
    </row>
    <row r="196" spans="1:33" s="12" customFormat="1" ht="27" customHeight="1" thickBot="1" x14ac:dyDescent="0.3">
      <c r="A196" s="266">
        <v>194</v>
      </c>
      <c r="B196" s="346" t="s">
        <v>399</v>
      </c>
      <c r="C196" s="271"/>
      <c r="D196" s="15"/>
      <c r="E196" s="15"/>
      <c r="F196" s="15"/>
      <c r="G196" s="17"/>
      <c r="H196" s="19"/>
      <c r="I196" s="17"/>
      <c r="J196" s="19"/>
      <c r="K196" s="19"/>
      <c r="L196" s="19"/>
      <c r="M196" s="19"/>
      <c r="N196" s="20"/>
      <c r="O196" s="128"/>
      <c r="P196" s="128"/>
      <c r="Q196" s="22"/>
      <c r="R196" s="22"/>
      <c r="S196" s="22"/>
      <c r="T196" s="267"/>
      <c r="U196" s="378" t="s">
        <v>97</v>
      </c>
      <c r="V196" s="357">
        <v>15</v>
      </c>
      <c r="W196" s="358" t="s">
        <v>25</v>
      </c>
      <c r="X196" s="359" t="s">
        <v>26</v>
      </c>
      <c r="Y196" s="360"/>
      <c r="Z196" s="361">
        <v>23400</v>
      </c>
      <c r="AA196" s="362">
        <v>1560</v>
      </c>
      <c r="AB196" s="272"/>
      <c r="AG196" s="11"/>
    </row>
    <row r="197" spans="1:33" s="12" customFormat="1" ht="83.25" hidden="1" customHeight="1" x14ac:dyDescent="0.25">
      <c r="A197" s="13">
        <v>195</v>
      </c>
      <c r="B197" s="287" t="s">
        <v>400</v>
      </c>
      <c r="C197" s="234" t="s">
        <v>937</v>
      </c>
      <c r="D197" s="234" t="s">
        <v>1078</v>
      </c>
      <c r="E197" s="234" t="s">
        <v>1079</v>
      </c>
      <c r="F197" s="15" t="s">
        <v>566</v>
      </c>
      <c r="G197" s="235">
        <v>780440217050</v>
      </c>
      <c r="H197" s="19"/>
      <c r="I197" s="17"/>
      <c r="J197" s="19"/>
      <c r="K197" s="19"/>
      <c r="L197" s="19"/>
      <c r="M197" s="19"/>
      <c r="N197" s="20"/>
      <c r="O197" s="106"/>
      <c r="P197" s="217" t="s">
        <v>936</v>
      </c>
      <c r="Q197" s="166" t="s">
        <v>1050</v>
      </c>
      <c r="R197" s="22">
        <v>45291</v>
      </c>
      <c r="S197" s="22">
        <v>45197</v>
      </c>
      <c r="T197" s="23" t="s">
        <v>410</v>
      </c>
      <c r="U197" s="297" t="s">
        <v>97</v>
      </c>
      <c r="V197" s="295">
        <v>20</v>
      </c>
      <c r="W197" s="288" t="s">
        <v>25</v>
      </c>
      <c r="X197" s="289" t="s">
        <v>26</v>
      </c>
      <c r="Y197" s="294"/>
      <c r="Z197" s="207">
        <v>31200</v>
      </c>
      <c r="AA197" s="291">
        <v>1560</v>
      </c>
      <c r="AB197" s="9"/>
      <c r="AG197" s="11"/>
    </row>
    <row r="198" spans="1:33" s="12" customFormat="1" ht="90.75" hidden="1" customHeight="1" x14ac:dyDescent="0.25">
      <c r="A198" s="13">
        <v>196</v>
      </c>
      <c r="B198" s="193" t="s">
        <v>401</v>
      </c>
      <c r="C198" s="192" t="s">
        <v>640</v>
      </c>
      <c r="D198" s="15" t="s">
        <v>407</v>
      </c>
      <c r="E198" s="15" t="s">
        <v>641</v>
      </c>
      <c r="F198" s="15" t="s">
        <v>566</v>
      </c>
      <c r="G198" s="17"/>
      <c r="H198" s="19"/>
      <c r="I198" s="17">
        <v>780160816534</v>
      </c>
      <c r="J198" s="19"/>
      <c r="K198" s="19"/>
      <c r="L198" s="19" t="s">
        <v>408</v>
      </c>
      <c r="M198" s="19" t="s">
        <v>409</v>
      </c>
      <c r="N198" s="20" t="s">
        <v>700</v>
      </c>
      <c r="O198" s="106"/>
      <c r="P198" s="217" t="s">
        <v>938</v>
      </c>
      <c r="Q198" s="166" t="s">
        <v>1050</v>
      </c>
      <c r="R198" s="22">
        <v>45291</v>
      </c>
      <c r="S198" s="22">
        <v>45197</v>
      </c>
      <c r="T198" s="23" t="s">
        <v>410</v>
      </c>
      <c r="U198" s="50" t="s">
        <v>97</v>
      </c>
      <c r="V198" s="53">
        <v>20</v>
      </c>
      <c r="W198" s="24" t="s">
        <v>25</v>
      </c>
      <c r="X198" s="25" t="s">
        <v>26</v>
      </c>
      <c r="Y198" s="118" t="s">
        <v>791</v>
      </c>
      <c r="Z198" s="160">
        <v>31200</v>
      </c>
      <c r="AA198" s="27">
        <v>1560</v>
      </c>
      <c r="AB198" s="124"/>
      <c r="AG198" s="11"/>
    </row>
    <row r="199" spans="1:33" s="12" customFormat="1" ht="89.25" hidden="1" customHeight="1" x14ac:dyDescent="0.25">
      <c r="A199" s="13">
        <v>197</v>
      </c>
      <c r="B199" s="312" t="s">
        <v>402</v>
      </c>
      <c r="C199" s="192" t="s">
        <v>413</v>
      </c>
      <c r="D199" s="15" t="s">
        <v>642</v>
      </c>
      <c r="E199" s="15" t="s">
        <v>662</v>
      </c>
      <c r="F199" s="15" t="s">
        <v>566</v>
      </c>
      <c r="G199" s="17"/>
      <c r="H199" s="19"/>
      <c r="I199" s="17">
        <v>51200528105</v>
      </c>
      <c r="J199" s="19"/>
      <c r="K199" s="19"/>
      <c r="L199" s="19" t="s">
        <v>414</v>
      </c>
      <c r="M199" s="19" t="s">
        <v>415</v>
      </c>
      <c r="N199" s="20" t="s">
        <v>701</v>
      </c>
      <c r="O199" s="106"/>
      <c r="P199" s="225" t="s">
        <v>939</v>
      </c>
      <c r="Q199" s="166" t="s">
        <v>1050</v>
      </c>
      <c r="R199" s="22">
        <v>45291</v>
      </c>
      <c r="S199" s="22">
        <v>45197</v>
      </c>
      <c r="T199" s="23" t="s">
        <v>410</v>
      </c>
      <c r="U199" s="335" t="s">
        <v>97</v>
      </c>
      <c r="V199" s="326">
        <v>20</v>
      </c>
      <c r="W199" s="313" t="s">
        <v>25</v>
      </c>
      <c r="X199" s="314" t="s">
        <v>26</v>
      </c>
      <c r="Y199" s="325" t="s">
        <v>798</v>
      </c>
      <c r="Z199" s="316">
        <v>31200</v>
      </c>
      <c r="AA199" s="317">
        <v>1560</v>
      </c>
      <c r="AB199" s="124"/>
      <c r="AG199" s="11"/>
    </row>
    <row r="200" spans="1:33" s="12" customFormat="1" ht="27" customHeight="1" x14ac:dyDescent="0.25">
      <c r="A200" s="266">
        <v>198</v>
      </c>
      <c r="B200" s="344" t="s">
        <v>403</v>
      </c>
      <c r="C200" s="271"/>
      <c r="D200" s="15"/>
      <c r="E200" s="15"/>
      <c r="F200" s="15"/>
      <c r="G200" s="17"/>
      <c r="H200" s="19"/>
      <c r="I200" s="17"/>
      <c r="J200" s="19"/>
      <c r="K200" s="19"/>
      <c r="L200" s="19"/>
      <c r="M200" s="19"/>
      <c r="N200" s="20"/>
      <c r="O200" s="106"/>
      <c r="P200" s="106"/>
      <c r="Q200" s="22"/>
      <c r="R200" s="22"/>
      <c r="S200" s="22"/>
      <c r="T200" s="267"/>
      <c r="U200" s="379" t="s">
        <v>97</v>
      </c>
      <c r="V200" s="348">
        <v>20</v>
      </c>
      <c r="W200" s="349" t="s">
        <v>25</v>
      </c>
      <c r="X200" s="350" t="s">
        <v>26</v>
      </c>
      <c r="Y200" s="351"/>
      <c r="Z200" s="352">
        <v>31200</v>
      </c>
      <c r="AA200" s="353">
        <v>1560</v>
      </c>
      <c r="AB200" s="272"/>
      <c r="AG200" s="11"/>
    </row>
    <row r="201" spans="1:33" s="12" customFormat="1" ht="27" customHeight="1" thickBot="1" x14ac:dyDescent="0.3">
      <c r="A201" s="266">
        <v>199</v>
      </c>
      <c r="B201" s="346" t="s">
        <v>404</v>
      </c>
      <c r="C201" s="271"/>
      <c r="D201" s="15"/>
      <c r="E201" s="15"/>
      <c r="F201" s="15"/>
      <c r="G201" s="17"/>
      <c r="H201" s="19"/>
      <c r="I201" s="17"/>
      <c r="J201" s="19"/>
      <c r="K201" s="19"/>
      <c r="L201" s="19"/>
      <c r="M201" s="19"/>
      <c r="N201" s="20"/>
      <c r="O201" s="106"/>
      <c r="P201" s="106"/>
      <c r="Q201" s="22"/>
      <c r="R201" s="22"/>
      <c r="S201" s="22"/>
      <c r="T201" s="267"/>
      <c r="U201" s="378" t="s">
        <v>97</v>
      </c>
      <c r="V201" s="357">
        <v>20</v>
      </c>
      <c r="W201" s="358" t="s">
        <v>25</v>
      </c>
      <c r="X201" s="359" t="s">
        <v>26</v>
      </c>
      <c r="Y201" s="360"/>
      <c r="Z201" s="361">
        <v>31200</v>
      </c>
      <c r="AA201" s="362">
        <v>1560</v>
      </c>
      <c r="AB201" s="281"/>
      <c r="AG201" s="11"/>
    </row>
    <row r="202" spans="1:33" s="12" customFormat="1" ht="66" hidden="1" customHeight="1" x14ac:dyDescent="0.25">
      <c r="A202" s="13">
        <v>200</v>
      </c>
      <c r="B202" s="318" t="s">
        <v>405</v>
      </c>
      <c r="C202" s="60" t="s">
        <v>643</v>
      </c>
      <c r="D202" s="60" t="s">
        <v>644</v>
      </c>
      <c r="E202" s="60" t="s">
        <v>645</v>
      </c>
      <c r="F202" s="60" t="s">
        <v>567</v>
      </c>
      <c r="G202" s="103">
        <v>317470400069779</v>
      </c>
      <c r="H202" s="17" t="s">
        <v>416</v>
      </c>
      <c r="I202" s="61">
        <v>470607244300</v>
      </c>
      <c r="J202" s="61"/>
      <c r="K202" s="61"/>
      <c r="L202" s="106" t="s">
        <v>417</v>
      </c>
      <c r="M202" s="106" t="s">
        <v>418</v>
      </c>
      <c r="N202" s="67" t="s">
        <v>419</v>
      </c>
      <c r="O202" s="106"/>
      <c r="P202" s="229" t="s">
        <v>956</v>
      </c>
      <c r="Q202" s="166" t="s">
        <v>1050</v>
      </c>
      <c r="R202" s="22">
        <v>45291</v>
      </c>
      <c r="S202" s="22">
        <v>45197</v>
      </c>
      <c r="T202" s="102" t="s">
        <v>420</v>
      </c>
      <c r="U202" s="336" t="s">
        <v>97</v>
      </c>
      <c r="V202" s="327">
        <v>20</v>
      </c>
      <c r="W202" s="321" t="s">
        <v>25</v>
      </c>
      <c r="X202" s="320" t="s">
        <v>26</v>
      </c>
      <c r="Y202" s="328" t="s">
        <v>1029</v>
      </c>
      <c r="Z202" s="323">
        <v>31200</v>
      </c>
      <c r="AA202" s="324">
        <v>1560</v>
      </c>
      <c r="AB202" s="9"/>
      <c r="AC202" s="125"/>
      <c r="AG202" s="11"/>
    </row>
    <row r="203" spans="1:33" s="12" customFormat="1" ht="20.25" customHeight="1" x14ac:dyDescent="0.25">
      <c r="A203" s="266">
        <v>201</v>
      </c>
      <c r="B203" s="344" t="s">
        <v>406</v>
      </c>
      <c r="C203" s="271"/>
      <c r="D203" s="15"/>
      <c r="E203" s="15"/>
      <c r="F203" s="15"/>
      <c r="G203" s="17"/>
      <c r="H203" s="19"/>
      <c r="I203" s="17"/>
      <c r="J203" s="19"/>
      <c r="K203" s="19"/>
      <c r="L203" s="19"/>
      <c r="M203" s="19"/>
      <c r="N203" s="20"/>
      <c r="O203" s="106"/>
      <c r="P203" s="106"/>
      <c r="Q203" s="22"/>
      <c r="R203" s="22"/>
      <c r="S203" s="22"/>
      <c r="T203" s="267"/>
      <c r="U203" s="379" t="s">
        <v>97</v>
      </c>
      <c r="V203" s="348">
        <v>20</v>
      </c>
      <c r="W203" s="349" t="s">
        <v>25</v>
      </c>
      <c r="X203" s="350" t="s">
        <v>26</v>
      </c>
      <c r="Y203" s="351"/>
      <c r="Z203" s="352">
        <v>31200</v>
      </c>
      <c r="AA203" s="353">
        <v>1560</v>
      </c>
      <c r="AB203" s="272"/>
      <c r="AG203" s="11"/>
    </row>
    <row r="204" spans="1:33" s="12" customFormat="1" ht="27.75" customHeight="1" x14ac:dyDescent="0.25">
      <c r="A204" s="266">
        <v>202</v>
      </c>
      <c r="B204" s="345" t="s">
        <v>411</v>
      </c>
      <c r="C204" s="271"/>
      <c r="D204" s="15"/>
      <c r="E204" s="15"/>
      <c r="F204" s="15"/>
      <c r="G204" s="17"/>
      <c r="H204" s="19"/>
      <c r="I204" s="17"/>
      <c r="J204" s="19"/>
      <c r="K204" s="19"/>
      <c r="L204" s="19"/>
      <c r="M204" s="19"/>
      <c r="N204" s="20"/>
      <c r="O204" s="106"/>
      <c r="P204" s="106"/>
      <c r="Q204" s="22"/>
      <c r="R204" s="22"/>
      <c r="S204" s="22"/>
      <c r="T204" s="267"/>
      <c r="U204" s="377" t="s">
        <v>97</v>
      </c>
      <c r="V204" s="53">
        <v>20</v>
      </c>
      <c r="W204" s="24" t="s">
        <v>25</v>
      </c>
      <c r="X204" s="25" t="s">
        <v>26</v>
      </c>
      <c r="Y204" s="118"/>
      <c r="Z204" s="253">
        <v>31200</v>
      </c>
      <c r="AA204" s="355">
        <v>1560</v>
      </c>
      <c r="AB204" s="272"/>
      <c r="AG204" s="11"/>
    </row>
    <row r="205" spans="1:33" s="12" customFormat="1" ht="27.75" customHeight="1" thickBot="1" x14ac:dyDescent="0.3">
      <c r="A205" s="266">
        <v>203</v>
      </c>
      <c r="B205" s="346" t="s">
        <v>412</v>
      </c>
      <c r="C205" s="271"/>
      <c r="D205" s="15"/>
      <c r="E205" s="15"/>
      <c r="F205" s="15"/>
      <c r="G205" s="17"/>
      <c r="H205" s="19"/>
      <c r="I205" s="17"/>
      <c r="J205" s="19"/>
      <c r="K205" s="19"/>
      <c r="L205" s="19"/>
      <c r="M205" s="19"/>
      <c r="N205" s="20"/>
      <c r="O205" s="106"/>
      <c r="P205" s="106"/>
      <c r="Q205" s="22"/>
      <c r="R205" s="22"/>
      <c r="S205" s="22"/>
      <c r="T205" s="267"/>
      <c r="U205" s="378" t="s">
        <v>97</v>
      </c>
      <c r="V205" s="357">
        <v>20</v>
      </c>
      <c r="W205" s="358" t="s">
        <v>25</v>
      </c>
      <c r="X205" s="359" t="s">
        <v>26</v>
      </c>
      <c r="Y205" s="360"/>
      <c r="Z205" s="361">
        <v>31200</v>
      </c>
      <c r="AA205" s="362">
        <v>1560</v>
      </c>
      <c r="AB205" s="272"/>
      <c r="AG205" s="11"/>
    </row>
    <row r="206" spans="1:33" s="12" customFormat="1" ht="87" hidden="1" customHeight="1" x14ac:dyDescent="0.25">
      <c r="A206" s="13">
        <v>204</v>
      </c>
      <c r="B206" s="287" t="s">
        <v>421</v>
      </c>
      <c r="C206" s="259" t="s">
        <v>996</v>
      </c>
      <c r="D206" s="259" t="s">
        <v>997</v>
      </c>
      <c r="E206" s="259" t="s">
        <v>998</v>
      </c>
      <c r="F206" s="247" t="s">
        <v>566</v>
      </c>
      <c r="G206" s="248">
        <v>316784700060325</v>
      </c>
      <c r="H206" s="213" t="s">
        <v>999</v>
      </c>
      <c r="I206" s="249">
        <v>233908851920</v>
      </c>
      <c r="J206" s="249"/>
      <c r="K206" s="249"/>
      <c r="L206" s="229" t="s">
        <v>1000</v>
      </c>
      <c r="M206" s="229"/>
      <c r="N206" s="67" t="s">
        <v>422</v>
      </c>
      <c r="O206" s="229"/>
      <c r="P206" s="250"/>
      <c r="Q206" s="166" t="s">
        <v>1050</v>
      </c>
      <c r="R206" s="22">
        <v>45291</v>
      </c>
      <c r="S206" s="22">
        <v>45197</v>
      </c>
      <c r="T206" s="251" t="s">
        <v>420</v>
      </c>
      <c r="U206" s="298" t="s">
        <v>113</v>
      </c>
      <c r="V206" s="299">
        <v>4</v>
      </c>
      <c r="W206" s="298" t="s">
        <v>25</v>
      </c>
      <c r="X206" s="289" t="s">
        <v>26</v>
      </c>
      <c r="Y206" s="294" t="s">
        <v>1001</v>
      </c>
      <c r="Z206" s="207">
        <v>47400</v>
      </c>
      <c r="AA206" s="291">
        <v>11850</v>
      </c>
      <c r="AB206" s="9"/>
      <c r="AG206" s="11"/>
    </row>
    <row r="207" spans="1:33" s="12" customFormat="1" ht="93" hidden="1" customHeight="1" x14ac:dyDescent="0.25">
      <c r="A207" s="13">
        <v>205</v>
      </c>
      <c r="B207" s="193" t="s">
        <v>423</v>
      </c>
      <c r="C207" s="60" t="s">
        <v>424</v>
      </c>
      <c r="D207" s="60" t="s">
        <v>646</v>
      </c>
      <c r="E207" s="60" t="s">
        <v>647</v>
      </c>
      <c r="F207" s="60" t="s">
        <v>566</v>
      </c>
      <c r="G207" s="103">
        <v>315784700154203</v>
      </c>
      <c r="H207" s="17" t="s">
        <v>425</v>
      </c>
      <c r="I207" s="61">
        <v>26607623200</v>
      </c>
      <c r="J207" s="61"/>
      <c r="K207" s="61"/>
      <c r="L207" s="106" t="s">
        <v>426</v>
      </c>
      <c r="M207" s="106" t="s">
        <v>427</v>
      </c>
      <c r="N207" s="67" t="s">
        <v>428</v>
      </c>
      <c r="O207" s="106"/>
      <c r="P207" s="225" t="s">
        <v>940</v>
      </c>
      <c r="Q207" s="166" t="s">
        <v>1050</v>
      </c>
      <c r="R207" s="22">
        <v>45291</v>
      </c>
      <c r="S207" s="22">
        <v>45197</v>
      </c>
      <c r="T207" s="102" t="s">
        <v>420</v>
      </c>
      <c r="U207" s="24" t="s">
        <v>113</v>
      </c>
      <c r="V207" s="25">
        <v>2</v>
      </c>
      <c r="W207" s="24" t="s">
        <v>25</v>
      </c>
      <c r="X207" s="25" t="s">
        <v>26</v>
      </c>
      <c r="Y207" s="118" t="s">
        <v>852</v>
      </c>
      <c r="Z207" s="160">
        <v>23700</v>
      </c>
      <c r="AA207" s="27">
        <v>11850</v>
      </c>
      <c r="AB207" s="9"/>
      <c r="AG207" s="11"/>
    </row>
    <row r="208" spans="1:33" s="12" customFormat="1" ht="149.25" hidden="1" customHeight="1" x14ac:dyDescent="0.25">
      <c r="A208" s="13">
        <v>206</v>
      </c>
      <c r="B208" s="193" t="s">
        <v>429</v>
      </c>
      <c r="C208" s="60" t="s">
        <v>430</v>
      </c>
      <c r="D208" s="60" t="s">
        <v>648</v>
      </c>
      <c r="E208" s="60" t="s">
        <v>649</v>
      </c>
      <c r="F208" s="60" t="s">
        <v>567</v>
      </c>
      <c r="G208" s="103">
        <v>312784713900664</v>
      </c>
      <c r="H208" s="17" t="s">
        <v>431</v>
      </c>
      <c r="I208" s="61">
        <v>780212217862</v>
      </c>
      <c r="J208" s="61"/>
      <c r="K208" s="61"/>
      <c r="L208" s="106" t="s">
        <v>432</v>
      </c>
      <c r="M208" s="106" t="s">
        <v>433</v>
      </c>
      <c r="N208" s="67" t="s">
        <v>434</v>
      </c>
      <c r="O208" s="106" t="s">
        <v>435</v>
      </c>
      <c r="P208" s="230" t="s">
        <v>941</v>
      </c>
      <c r="Q208" s="166" t="s">
        <v>1050</v>
      </c>
      <c r="R208" s="22">
        <v>45291</v>
      </c>
      <c r="S208" s="22">
        <v>45197</v>
      </c>
      <c r="T208" s="102" t="s">
        <v>420</v>
      </c>
      <c r="U208" s="24" t="s">
        <v>113</v>
      </c>
      <c r="V208" s="25">
        <v>6</v>
      </c>
      <c r="W208" s="24" t="s">
        <v>25</v>
      </c>
      <c r="X208" s="25" t="s">
        <v>26</v>
      </c>
      <c r="Y208" s="118" t="s">
        <v>853</v>
      </c>
      <c r="Z208" s="160">
        <v>71100</v>
      </c>
      <c r="AA208" s="27">
        <v>11850</v>
      </c>
      <c r="AB208" s="9"/>
      <c r="AG208" s="11"/>
    </row>
    <row r="209" spans="1:33" s="12" customFormat="1" ht="116.25" hidden="1" customHeight="1" x14ac:dyDescent="0.25">
      <c r="A209" s="13">
        <v>207</v>
      </c>
      <c r="B209" s="312" t="s">
        <v>436</v>
      </c>
      <c r="C209" s="60" t="s">
        <v>437</v>
      </c>
      <c r="D209" s="60" t="s">
        <v>680</v>
      </c>
      <c r="E209" s="60" t="s">
        <v>681</v>
      </c>
      <c r="F209" s="60" t="s">
        <v>567</v>
      </c>
      <c r="G209" s="103">
        <v>319470400065432</v>
      </c>
      <c r="H209" s="17" t="s">
        <v>438</v>
      </c>
      <c r="I209" s="61">
        <v>470518133238</v>
      </c>
      <c r="J209" s="61"/>
      <c r="K209" s="61"/>
      <c r="L209" s="106" t="s">
        <v>439</v>
      </c>
      <c r="M209" s="106" t="s">
        <v>440</v>
      </c>
      <c r="N209" s="67" t="s">
        <v>441</v>
      </c>
      <c r="O209" s="106"/>
      <c r="P209" s="225" t="s">
        <v>942</v>
      </c>
      <c r="Q209" s="166" t="s">
        <v>1050</v>
      </c>
      <c r="R209" s="22">
        <v>45291</v>
      </c>
      <c r="S209" s="22">
        <v>45197</v>
      </c>
      <c r="T209" s="102" t="s">
        <v>420</v>
      </c>
      <c r="U209" s="313" t="s">
        <v>113</v>
      </c>
      <c r="V209" s="314">
        <v>4</v>
      </c>
      <c r="W209" s="313" t="s">
        <v>25</v>
      </c>
      <c r="X209" s="314" t="s">
        <v>26</v>
      </c>
      <c r="Y209" s="325" t="s">
        <v>854</v>
      </c>
      <c r="Z209" s="316">
        <v>47400</v>
      </c>
      <c r="AA209" s="317">
        <v>11850</v>
      </c>
      <c r="AB209" s="9"/>
      <c r="AG209" s="11"/>
    </row>
    <row r="210" spans="1:33" s="12" customFormat="1" ht="27" customHeight="1" thickBot="1" x14ac:dyDescent="0.3">
      <c r="A210" s="266">
        <v>208</v>
      </c>
      <c r="B210" s="365" t="s">
        <v>442</v>
      </c>
      <c r="C210" s="273"/>
      <c r="D210" s="60"/>
      <c r="E210" s="60"/>
      <c r="F210" s="60"/>
      <c r="G210" s="103"/>
      <c r="H210" s="17"/>
      <c r="I210" s="61"/>
      <c r="J210" s="61"/>
      <c r="K210" s="61"/>
      <c r="L210" s="106"/>
      <c r="M210" s="106"/>
      <c r="N210" s="67"/>
      <c r="O210" s="106"/>
      <c r="P210" s="106"/>
      <c r="Q210" s="166"/>
      <c r="R210" s="22"/>
      <c r="S210" s="22"/>
      <c r="T210" s="268" t="s">
        <v>420</v>
      </c>
      <c r="U210" s="366" t="s">
        <v>113</v>
      </c>
      <c r="V210" s="367">
        <v>4</v>
      </c>
      <c r="W210" s="368" t="s">
        <v>25</v>
      </c>
      <c r="X210" s="369" t="s">
        <v>26</v>
      </c>
      <c r="Y210" s="370"/>
      <c r="Z210" s="371">
        <v>47400</v>
      </c>
      <c r="AA210" s="372">
        <v>11850</v>
      </c>
      <c r="AB210" s="272"/>
      <c r="AG210" s="11"/>
    </row>
    <row r="211" spans="1:33" s="12" customFormat="1" ht="132" hidden="1" customHeight="1" x14ac:dyDescent="0.25">
      <c r="A211" s="13">
        <v>209</v>
      </c>
      <c r="B211" s="318" t="s">
        <v>443</v>
      </c>
      <c r="C211" s="60" t="s">
        <v>444</v>
      </c>
      <c r="D211" s="60" t="s">
        <v>650</v>
      </c>
      <c r="E211" s="60" t="s">
        <v>651</v>
      </c>
      <c r="F211" s="60" t="s">
        <v>566</v>
      </c>
      <c r="G211" s="103">
        <v>311784720300712</v>
      </c>
      <c r="H211" s="17" t="s">
        <v>445</v>
      </c>
      <c r="I211" s="61">
        <v>780534263849</v>
      </c>
      <c r="J211" s="61"/>
      <c r="K211" s="61"/>
      <c r="L211" s="106" t="s">
        <v>446</v>
      </c>
      <c r="M211" s="106" t="s">
        <v>447</v>
      </c>
      <c r="N211" s="67" t="s">
        <v>448</v>
      </c>
      <c r="O211" s="106" t="s">
        <v>449</v>
      </c>
      <c r="P211" s="230" t="s">
        <v>943</v>
      </c>
      <c r="Q211" s="166" t="s">
        <v>1050</v>
      </c>
      <c r="R211" s="22">
        <v>45291</v>
      </c>
      <c r="S211" s="22">
        <v>45197</v>
      </c>
      <c r="T211" s="102" t="s">
        <v>420</v>
      </c>
      <c r="U211" s="321" t="s">
        <v>113</v>
      </c>
      <c r="V211" s="320">
        <v>4</v>
      </c>
      <c r="W211" s="321" t="s">
        <v>25</v>
      </c>
      <c r="X211" s="320" t="s">
        <v>26</v>
      </c>
      <c r="Y211" s="328" t="s">
        <v>855</v>
      </c>
      <c r="Z211" s="323">
        <v>47400</v>
      </c>
      <c r="AA211" s="324">
        <v>11850</v>
      </c>
      <c r="AB211" s="9"/>
      <c r="AG211" s="11"/>
    </row>
    <row r="212" spans="1:33" s="12" customFormat="1" ht="21.75" customHeight="1" thickBot="1" x14ac:dyDescent="0.3">
      <c r="A212" s="266">
        <v>210</v>
      </c>
      <c r="B212" s="365" t="s">
        <v>450</v>
      </c>
      <c r="C212" s="273"/>
      <c r="D212" s="60"/>
      <c r="E212" s="60"/>
      <c r="F212" s="60"/>
      <c r="G212" s="103"/>
      <c r="H212" s="17"/>
      <c r="I212" s="61"/>
      <c r="J212" s="61"/>
      <c r="K212" s="61"/>
      <c r="L212" s="106"/>
      <c r="M212" s="106"/>
      <c r="N212" s="67"/>
      <c r="O212" s="106"/>
      <c r="P212" s="106"/>
      <c r="Q212" s="22"/>
      <c r="R212" s="22"/>
      <c r="S212" s="22"/>
      <c r="T212" s="268"/>
      <c r="U212" s="366" t="s">
        <v>113</v>
      </c>
      <c r="V212" s="367">
        <v>4</v>
      </c>
      <c r="W212" s="368" t="s">
        <v>25</v>
      </c>
      <c r="X212" s="369" t="s">
        <v>26</v>
      </c>
      <c r="Y212" s="370"/>
      <c r="Z212" s="371">
        <v>23700</v>
      </c>
      <c r="AA212" s="372">
        <v>11850</v>
      </c>
      <c r="AB212" s="272"/>
      <c r="AG212" s="11"/>
    </row>
    <row r="213" spans="1:33" s="12" customFormat="1" ht="123" hidden="1" customHeight="1" x14ac:dyDescent="0.25">
      <c r="A213" s="13">
        <v>211</v>
      </c>
      <c r="B213" s="287" t="s">
        <v>455</v>
      </c>
      <c r="C213" s="69" t="s">
        <v>456</v>
      </c>
      <c r="D213" s="69" t="s">
        <v>652</v>
      </c>
      <c r="E213" s="69" t="s">
        <v>653</v>
      </c>
      <c r="F213" s="69" t="s">
        <v>566</v>
      </c>
      <c r="G213" s="103">
        <v>318470400001802</v>
      </c>
      <c r="H213" s="17" t="s">
        <v>457</v>
      </c>
      <c r="I213" s="61">
        <v>472003887020</v>
      </c>
      <c r="J213" s="61"/>
      <c r="K213" s="61"/>
      <c r="L213" s="106" t="s">
        <v>458</v>
      </c>
      <c r="M213" s="106" t="s">
        <v>459</v>
      </c>
      <c r="N213" s="67" t="s">
        <v>460</v>
      </c>
      <c r="O213" s="106"/>
      <c r="P213" s="230" t="s">
        <v>944</v>
      </c>
      <c r="Q213" s="166" t="s">
        <v>1050</v>
      </c>
      <c r="R213" s="22">
        <v>45291</v>
      </c>
      <c r="S213" s="22">
        <v>45197</v>
      </c>
      <c r="T213" s="102" t="s">
        <v>420</v>
      </c>
      <c r="U213" s="288" t="s">
        <v>113</v>
      </c>
      <c r="V213" s="289">
        <v>4</v>
      </c>
      <c r="W213" s="288" t="s">
        <v>25</v>
      </c>
      <c r="X213" s="289" t="s">
        <v>26</v>
      </c>
      <c r="Y213" s="294" t="s">
        <v>856</v>
      </c>
      <c r="Z213" s="207">
        <v>71100</v>
      </c>
      <c r="AA213" s="291">
        <v>11850</v>
      </c>
      <c r="AB213" s="9"/>
      <c r="AG213" s="11"/>
    </row>
    <row r="214" spans="1:33" s="12" customFormat="1" ht="114" hidden="1" customHeight="1" x14ac:dyDescent="0.25">
      <c r="A214" s="13">
        <v>212</v>
      </c>
      <c r="B214" s="193" t="s">
        <v>461</v>
      </c>
      <c r="C214" s="60" t="s">
        <v>687</v>
      </c>
      <c r="D214" s="60" t="s">
        <v>759</v>
      </c>
      <c r="E214" s="60" t="s">
        <v>760</v>
      </c>
      <c r="F214" s="60" t="s">
        <v>567</v>
      </c>
      <c r="G214" s="103">
        <v>319784700021487</v>
      </c>
      <c r="H214" s="17" t="s">
        <v>451</v>
      </c>
      <c r="I214" s="61">
        <v>781137910883</v>
      </c>
      <c r="J214" s="61"/>
      <c r="K214" s="61"/>
      <c r="L214" s="106" t="s">
        <v>462</v>
      </c>
      <c r="M214" s="106" t="s">
        <v>452</v>
      </c>
      <c r="N214" s="67" t="s">
        <v>453</v>
      </c>
      <c r="O214" s="106" t="s">
        <v>454</v>
      </c>
      <c r="P214" s="230" t="s">
        <v>945</v>
      </c>
      <c r="Q214" s="166" t="s">
        <v>1050</v>
      </c>
      <c r="R214" s="22">
        <v>45291</v>
      </c>
      <c r="S214" s="22">
        <v>45197</v>
      </c>
      <c r="T214" s="102" t="s">
        <v>463</v>
      </c>
      <c r="U214" s="24" t="s">
        <v>113</v>
      </c>
      <c r="V214" s="25">
        <v>4</v>
      </c>
      <c r="W214" s="24" t="s">
        <v>25</v>
      </c>
      <c r="X214" s="25" t="s">
        <v>26</v>
      </c>
      <c r="Y214" s="118" t="s">
        <v>857</v>
      </c>
      <c r="Z214" s="160">
        <v>47400</v>
      </c>
      <c r="AA214" s="27">
        <v>11850</v>
      </c>
      <c r="AB214" s="9"/>
      <c r="AG214" s="11"/>
    </row>
    <row r="215" spans="1:33" s="12" customFormat="1" ht="120.75" hidden="1" customHeight="1" x14ac:dyDescent="0.25">
      <c r="A215" s="13">
        <v>213</v>
      </c>
      <c r="B215" s="312" t="s">
        <v>464</v>
      </c>
      <c r="C215" s="60" t="s">
        <v>465</v>
      </c>
      <c r="D215" s="60" t="s">
        <v>654</v>
      </c>
      <c r="E215" s="60" t="s">
        <v>655</v>
      </c>
      <c r="F215" s="60" t="s">
        <v>566</v>
      </c>
      <c r="G215" s="103">
        <v>320645100044230</v>
      </c>
      <c r="H215" s="17" t="s">
        <v>466</v>
      </c>
      <c r="I215" s="61">
        <v>644106585905</v>
      </c>
      <c r="J215" s="61"/>
      <c r="K215" s="61"/>
      <c r="L215" s="106" t="s">
        <v>467</v>
      </c>
      <c r="M215" s="106" t="s">
        <v>468</v>
      </c>
      <c r="N215" s="67" t="s">
        <v>469</v>
      </c>
      <c r="O215" s="106" t="s">
        <v>470</v>
      </c>
      <c r="P215" s="229" t="s">
        <v>965</v>
      </c>
      <c r="Q215" s="166" t="s">
        <v>1050</v>
      </c>
      <c r="R215" s="22">
        <v>45291</v>
      </c>
      <c r="S215" s="22">
        <v>45197</v>
      </c>
      <c r="T215" s="102" t="s">
        <v>471</v>
      </c>
      <c r="U215" s="313" t="s">
        <v>97</v>
      </c>
      <c r="V215" s="314">
        <v>11</v>
      </c>
      <c r="W215" s="313" t="s">
        <v>25</v>
      </c>
      <c r="X215" s="314" t="s">
        <v>26</v>
      </c>
      <c r="Y215" s="325" t="s">
        <v>858</v>
      </c>
      <c r="Z215" s="316">
        <v>17160</v>
      </c>
      <c r="AA215" s="317">
        <v>1560</v>
      </c>
      <c r="AB215" s="9"/>
      <c r="AG215" s="11"/>
    </row>
    <row r="216" spans="1:33" s="12" customFormat="1" ht="15.75" x14ac:dyDescent="0.25">
      <c r="A216" s="266">
        <v>214</v>
      </c>
      <c r="B216" s="344" t="s">
        <v>472</v>
      </c>
      <c r="C216" s="282"/>
      <c r="D216" s="174"/>
      <c r="E216" s="174"/>
      <c r="F216" s="174"/>
      <c r="G216" s="17"/>
      <c r="H216" s="19"/>
      <c r="I216" s="17"/>
      <c r="J216" s="19"/>
      <c r="K216" s="19"/>
      <c r="L216" s="19"/>
      <c r="M216" s="19"/>
      <c r="N216" s="20"/>
      <c r="O216" s="128"/>
      <c r="P216" s="128"/>
      <c r="Q216" s="22"/>
      <c r="R216" s="22"/>
      <c r="S216" s="22"/>
      <c r="T216" s="267"/>
      <c r="U216" s="347" t="s">
        <v>113</v>
      </c>
      <c r="V216" s="348">
        <v>2</v>
      </c>
      <c r="W216" s="349" t="s">
        <v>25</v>
      </c>
      <c r="X216" s="350" t="s">
        <v>26</v>
      </c>
      <c r="Y216" s="351"/>
      <c r="Z216" s="352">
        <v>23700</v>
      </c>
      <c r="AA216" s="353">
        <v>11850</v>
      </c>
      <c r="AB216" s="272"/>
      <c r="AG216" s="11"/>
    </row>
    <row r="217" spans="1:33" s="12" customFormat="1" x14ac:dyDescent="0.25">
      <c r="A217" s="266">
        <v>215</v>
      </c>
      <c r="B217" s="345" t="s">
        <v>473</v>
      </c>
      <c r="C217" s="271"/>
      <c r="D217" s="15"/>
      <c r="E217" s="15"/>
      <c r="F217" s="15"/>
      <c r="G217" s="17"/>
      <c r="H217" s="19"/>
      <c r="I217" s="17"/>
      <c r="J217" s="19"/>
      <c r="K217" s="19"/>
      <c r="L217" s="19"/>
      <c r="M217" s="19"/>
      <c r="N217" s="20"/>
      <c r="O217" s="128"/>
      <c r="P217" s="128"/>
      <c r="Q217" s="22"/>
      <c r="R217" s="22"/>
      <c r="S217" s="22"/>
      <c r="T217" s="267"/>
      <c r="U217" s="354" t="s">
        <v>113</v>
      </c>
      <c r="V217" s="53">
        <v>2</v>
      </c>
      <c r="W217" s="24" t="s">
        <v>25</v>
      </c>
      <c r="X217" s="25" t="s">
        <v>26</v>
      </c>
      <c r="Y217" s="118"/>
      <c r="Z217" s="253">
        <v>23700</v>
      </c>
      <c r="AA217" s="355">
        <v>11850</v>
      </c>
      <c r="AB217" s="272"/>
      <c r="AG217" s="11"/>
    </row>
    <row r="218" spans="1:33" s="12" customFormat="1" x14ac:dyDescent="0.25">
      <c r="A218" s="266">
        <v>216</v>
      </c>
      <c r="B218" s="345" t="s">
        <v>474</v>
      </c>
      <c r="C218" s="271"/>
      <c r="D218" s="15"/>
      <c r="E218" s="15"/>
      <c r="F218" s="15"/>
      <c r="G218" s="17"/>
      <c r="H218" s="19"/>
      <c r="I218" s="17"/>
      <c r="J218" s="19"/>
      <c r="K218" s="19"/>
      <c r="L218" s="19"/>
      <c r="M218" s="19"/>
      <c r="N218" s="20"/>
      <c r="O218" s="128"/>
      <c r="P218" s="128"/>
      <c r="Q218" s="22"/>
      <c r="R218" s="22"/>
      <c r="S218" s="22"/>
      <c r="T218" s="267"/>
      <c r="U218" s="354" t="s">
        <v>113</v>
      </c>
      <c r="V218" s="53">
        <v>2</v>
      </c>
      <c r="W218" s="24" t="s">
        <v>25</v>
      </c>
      <c r="X218" s="25" t="s">
        <v>26</v>
      </c>
      <c r="Y218" s="118"/>
      <c r="Z218" s="253">
        <v>23700</v>
      </c>
      <c r="AA218" s="355">
        <v>11850</v>
      </c>
      <c r="AB218" s="272"/>
      <c r="AG218" s="11"/>
    </row>
    <row r="219" spans="1:33" s="12" customFormat="1" x14ac:dyDescent="0.25">
      <c r="A219" s="266">
        <v>217</v>
      </c>
      <c r="B219" s="345" t="s">
        <v>475</v>
      </c>
      <c r="C219" s="271"/>
      <c r="D219" s="15"/>
      <c r="E219" s="15"/>
      <c r="F219" s="15"/>
      <c r="G219" s="17"/>
      <c r="H219" s="19"/>
      <c r="I219" s="17"/>
      <c r="J219" s="19"/>
      <c r="K219" s="19"/>
      <c r="L219" s="19"/>
      <c r="M219" s="19"/>
      <c r="N219" s="20"/>
      <c r="O219" s="128"/>
      <c r="P219" s="128"/>
      <c r="Q219" s="22"/>
      <c r="R219" s="22"/>
      <c r="S219" s="22"/>
      <c r="T219" s="267"/>
      <c r="U219" s="354" t="s">
        <v>113</v>
      </c>
      <c r="V219" s="53">
        <v>2</v>
      </c>
      <c r="W219" s="24" t="s">
        <v>25</v>
      </c>
      <c r="X219" s="25" t="s">
        <v>26</v>
      </c>
      <c r="Y219" s="118"/>
      <c r="Z219" s="253">
        <v>23700</v>
      </c>
      <c r="AA219" s="355">
        <v>11850</v>
      </c>
      <c r="AB219" s="272"/>
      <c r="AG219" s="11"/>
    </row>
    <row r="220" spans="1:33" s="12" customFormat="1" x14ac:dyDescent="0.25">
      <c r="A220" s="266">
        <v>218</v>
      </c>
      <c r="B220" s="345" t="s">
        <v>476</v>
      </c>
      <c r="C220" s="271"/>
      <c r="D220" s="15"/>
      <c r="E220" s="15"/>
      <c r="F220" s="15"/>
      <c r="G220" s="17"/>
      <c r="H220" s="19"/>
      <c r="I220" s="17"/>
      <c r="J220" s="19"/>
      <c r="K220" s="19"/>
      <c r="L220" s="19"/>
      <c r="M220" s="19"/>
      <c r="N220" s="20"/>
      <c r="O220" s="128"/>
      <c r="P220" s="128"/>
      <c r="Q220" s="22"/>
      <c r="R220" s="22"/>
      <c r="S220" s="22"/>
      <c r="T220" s="267"/>
      <c r="U220" s="354" t="s">
        <v>113</v>
      </c>
      <c r="V220" s="53">
        <v>2</v>
      </c>
      <c r="W220" s="24" t="s">
        <v>25</v>
      </c>
      <c r="X220" s="25" t="s">
        <v>26</v>
      </c>
      <c r="Y220" s="118"/>
      <c r="Z220" s="253">
        <v>23700</v>
      </c>
      <c r="AA220" s="355">
        <v>11850</v>
      </c>
      <c r="AB220" s="272"/>
      <c r="AG220" s="11"/>
    </row>
    <row r="221" spans="1:33" s="12" customFormat="1" x14ac:dyDescent="0.25">
      <c r="A221" s="266">
        <v>219</v>
      </c>
      <c r="B221" s="345" t="s">
        <v>477</v>
      </c>
      <c r="C221" s="271"/>
      <c r="D221" s="15"/>
      <c r="E221" s="15"/>
      <c r="F221" s="15"/>
      <c r="G221" s="17"/>
      <c r="H221" s="19"/>
      <c r="I221" s="17"/>
      <c r="J221" s="19"/>
      <c r="K221" s="19"/>
      <c r="L221" s="19"/>
      <c r="M221" s="19"/>
      <c r="N221" s="20"/>
      <c r="O221" s="128"/>
      <c r="P221" s="128"/>
      <c r="Q221" s="22"/>
      <c r="R221" s="22"/>
      <c r="S221" s="22"/>
      <c r="T221" s="267"/>
      <c r="U221" s="354" t="s">
        <v>113</v>
      </c>
      <c r="V221" s="53">
        <v>2</v>
      </c>
      <c r="W221" s="24" t="s">
        <v>25</v>
      </c>
      <c r="X221" s="25" t="s">
        <v>26</v>
      </c>
      <c r="Y221" s="118"/>
      <c r="Z221" s="253">
        <v>23700</v>
      </c>
      <c r="AA221" s="355">
        <v>11850</v>
      </c>
      <c r="AB221" s="272"/>
      <c r="AG221" s="11"/>
    </row>
    <row r="222" spans="1:33" s="12" customFormat="1" x14ac:dyDescent="0.25">
      <c r="A222" s="266">
        <v>220</v>
      </c>
      <c r="B222" s="345" t="s">
        <v>478</v>
      </c>
      <c r="C222" s="273"/>
      <c r="D222" s="60"/>
      <c r="E222" s="60"/>
      <c r="F222" s="60"/>
      <c r="G222" s="103"/>
      <c r="H222" s="17"/>
      <c r="I222" s="61"/>
      <c r="J222" s="61"/>
      <c r="K222" s="61"/>
      <c r="L222" s="106"/>
      <c r="M222" s="106"/>
      <c r="N222" s="20"/>
      <c r="O222" s="106"/>
      <c r="P222" s="106"/>
      <c r="Q222" s="22"/>
      <c r="R222" s="22"/>
      <c r="S222" s="22"/>
      <c r="T222" s="268"/>
      <c r="U222" s="354" t="s">
        <v>113</v>
      </c>
      <c r="V222" s="53">
        <v>2</v>
      </c>
      <c r="W222" s="24" t="s">
        <v>25</v>
      </c>
      <c r="X222" s="25" t="s">
        <v>26</v>
      </c>
      <c r="Y222" s="118"/>
      <c r="Z222" s="253">
        <v>23700</v>
      </c>
      <c r="AA222" s="355">
        <v>11850</v>
      </c>
      <c r="AB222" s="272"/>
      <c r="AG222" s="11"/>
    </row>
    <row r="223" spans="1:33" s="12" customFormat="1" x14ac:dyDescent="0.25">
      <c r="A223" s="266">
        <v>221</v>
      </c>
      <c r="B223" s="380" t="s">
        <v>479</v>
      </c>
      <c r="C223" s="273"/>
      <c r="D223" s="60"/>
      <c r="E223" s="60"/>
      <c r="F223" s="60"/>
      <c r="G223" s="103"/>
      <c r="H223" s="17"/>
      <c r="I223" s="79"/>
      <c r="J223" s="63"/>
      <c r="K223" s="63"/>
      <c r="L223" s="106"/>
      <c r="M223" s="106"/>
      <c r="N223" s="67"/>
      <c r="O223" s="106"/>
      <c r="P223" s="106"/>
      <c r="Q223" s="22"/>
      <c r="R223" s="22"/>
      <c r="S223" s="22"/>
      <c r="T223" s="268"/>
      <c r="U223" s="354" t="s">
        <v>113</v>
      </c>
      <c r="V223" s="53">
        <v>2</v>
      </c>
      <c r="W223" s="24" t="s">
        <v>25</v>
      </c>
      <c r="X223" s="25" t="s">
        <v>26</v>
      </c>
      <c r="Y223" s="118"/>
      <c r="Z223" s="253">
        <v>23700</v>
      </c>
      <c r="AA223" s="355">
        <v>11850</v>
      </c>
      <c r="AB223" s="272"/>
      <c r="AG223" s="11"/>
    </row>
    <row r="224" spans="1:33" s="12" customFormat="1" x14ac:dyDescent="0.25">
      <c r="A224" s="266">
        <v>222</v>
      </c>
      <c r="B224" s="345" t="s">
        <v>480</v>
      </c>
      <c r="C224" s="273"/>
      <c r="D224" s="60"/>
      <c r="E224" s="60"/>
      <c r="F224" s="60"/>
      <c r="G224" s="103"/>
      <c r="H224" s="17"/>
      <c r="I224" s="79"/>
      <c r="J224" s="63"/>
      <c r="K224" s="63"/>
      <c r="L224" s="106"/>
      <c r="M224" s="106"/>
      <c r="N224" s="67"/>
      <c r="O224" s="106"/>
      <c r="P224" s="106"/>
      <c r="Q224" s="22"/>
      <c r="R224" s="22"/>
      <c r="S224" s="22"/>
      <c r="T224" s="267"/>
      <c r="U224" s="354" t="s">
        <v>113</v>
      </c>
      <c r="V224" s="53">
        <v>2</v>
      </c>
      <c r="W224" s="24" t="s">
        <v>25</v>
      </c>
      <c r="X224" s="25" t="s">
        <v>26</v>
      </c>
      <c r="Y224" s="118"/>
      <c r="Z224" s="253">
        <v>23700</v>
      </c>
      <c r="AA224" s="355">
        <v>11850</v>
      </c>
      <c r="AB224" s="272"/>
      <c r="AG224" s="11"/>
    </row>
    <row r="225" spans="1:33" s="12" customFormat="1" x14ac:dyDescent="0.25">
      <c r="A225" s="266">
        <v>223</v>
      </c>
      <c r="B225" s="345" t="s">
        <v>481</v>
      </c>
      <c r="C225" s="273"/>
      <c r="D225" s="60"/>
      <c r="E225" s="60"/>
      <c r="F225" s="60"/>
      <c r="G225" s="103"/>
      <c r="H225" s="17"/>
      <c r="I225" s="61"/>
      <c r="J225" s="63"/>
      <c r="K225" s="63"/>
      <c r="L225" s="106"/>
      <c r="M225" s="106"/>
      <c r="N225" s="67"/>
      <c r="O225" s="106"/>
      <c r="P225" s="106"/>
      <c r="Q225" s="22"/>
      <c r="R225" s="22"/>
      <c r="S225" s="22"/>
      <c r="T225" s="268"/>
      <c r="U225" s="354" t="s">
        <v>113</v>
      </c>
      <c r="V225" s="53">
        <v>2</v>
      </c>
      <c r="W225" s="24" t="s">
        <v>25</v>
      </c>
      <c r="X225" s="25" t="s">
        <v>26</v>
      </c>
      <c r="Y225" s="118"/>
      <c r="Z225" s="253">
        <v>23700</v>
      </c>
      <c r="AA225" s="355">
        <v>11850</v>
      </c>
      <c r="AB225" s="272"/>
      <c r="AG225" s="11"/>
    </row>
    <row r="226" spans="1:33" s="12" customFormat="1" x14ac:dyDescent="0.25">
      <c r="A226" s="266">
        <v>224</v>
      </c>
      <c r="B226" s="345" t="s">
        <v>482</v>
      </c>
      <c r="C226" s="273"/>
      <c r="D226" s="60"/>
      <c r="E226" s="60"/>
      <c r="F226" s="60"/>
      <c r="G226" s="103"/>
      <c r="H226" s="17"/>
      <c r="I226" s="61"/>
      <c r="J226" s="63"/>
      <c r="K226" s="63"/>
      <c r="L226" s="106"/>
      <c r="M226" s="106"/>
      <c r="N226" s="67"/>
      <c r="O226" s="106"/>
      <c r="P226" s="106"/>
      <c r="Q226" s="22"/>
      <c r="R226" s="22"/>
      <c r="S226" s="22"/>
      <c r="T226" s="268"/>
      <c r="U226" s="354" t="s">
        <v>113</v>
      </c>
      <c r="V226" s="53">
        <v>2</v>
      </c>
      <c r="W226" s="24" t="s">
        <v>25</v>
      </c>
      <c r="X226" s="25" t="s">
        <v>26</v>
      </c>
      <c r="Y226" s="118"/>
      <c r="Z226" s="253">
        <v>23700</v>
      </c>
      <c r="AA226" s="355">
        <v>11850</v>
      </c>
      <c r="AB226" s="272"/>
      <c r="AG226" s="11"/>
    </row>
    <row r="227" spans="1:33" s="12" customFormat="1" x14ac:dyDescent="0.25">
      <c r="A227" s="266">
        <v>225</v>
      </c>
      <c r="B227" s="345" t="s">
        <v>483</v>
      </c>
      <c r="C227" s="273"/>
      <c r="D227" s="60"/>
      <c r="E227" s="60"/>
      <c r="F227" s="60"/>
      <c r="G227" s="103"/>
      <c r="H227" s="17"/>
      <c r="I227" s="61"/>
      <c r="J227" s="61"/>
      <c r="K227" s="61"/>
      <c r="L227" s="106"/>
      <c r="M227" s="106"/>
      <c r="N227" s="67"/>
      <c r="O227" s="106"/>
      <c r="P227" s="106"/>
      <c r="Q227" s="22"/>
      <c r="R227" s="22"/>
      <c r="S227" s="22"/>
      <c r="T227" s="268"/>
      <c r="U227" s="354" t="s">
        <v>113</v>
      </c>
      <c r="V227" s="53">
        <v>2</v>
      </c>
      <c r="W227" s="24" t="s">
        <v>25</v>
      </c>
      <c r="X227" s="25" t="s">
        <v>26</v>
      </c>
      <c r="Y227" s="118"/>
      <c r="Z227" s="253">
        <v>23700</v>
      </c>
      <c r="AA227" s="355">
        <v>11850</v>
      </c>
      <c r="AB227" s="272"/>
      <c r="AG227" s="11"/>
    </row>
    <row r="228" spans="1:33" s="12" customFormat="1" ht="14.25" customHeight="1" x14ac:dyDescent="0.25">
      <c r="A228" s="266">
        <v>226</v>
      </c>
      <c r="B228" s="345" t="s">
        <v>484</v>
      </c>
      <c r="C228" s="271"/>
      <c r="D228" s="15"/>
      <c r="E228" s="15"/>
      <c r="F228" s="15"/>
      <c r="G228" s="17"/>
      <c r="H228" s="19"/>
      <c r="I228" s="17"/>
      <c r="J228" s="19"/>
      <c r="K228" s="19"/>
      <c r="L228" s="19"/>
      <c r="M228" s="19"/>
      <c r="N228" s="20"/>
      <c r="O228" s="128"/>
      <c r="P228" s="128"/>
      <c r="Q228" s="22"/>
      <c r="R228" s="22"/>
      <c r="S228" s="22"/>
      <c r="T228" s="267"/>
      <c r="U228" s="354" t="s">
        <v>113</v>
      </c>
      <c r="V228" s="53">
        <v>2</v>
      </c>
      <c r="W228" s="24" t="s">
        <v>25</v>
      </c>
      <c r="X228" s="25" t="s">
        <v>26</v>
      </c>
      <c r="Y228" s="118"/>
      <c r="Z228" s="253">
        <v>23700</v>
      </c>
      <c r="AA228" s="355">
        <v>11850</v>
      </c>
      <c r="AB228" s="272"/>
      <c r="AG228" s="11"/>
    </row>
    <row r="229" spans="1:33" s="12" customFormat="1" x14ac:dyDescent="0.25">
      <c r="A229" s="266">
        <v>227</v>
      </c>
      <c r="B229" s="345" t="s">
        <v>485</v>
      </c>
      <c r="C229" s="283"/>
      <c r="D229" s="71"/>
      <c r="E229" s="71"/>
      <c r="F229" s="71"/>
      <c r="G229" s="103"/>
      <c r="H229" s="17"/>
      <c r="I229" s="61"/>
      <c r="J229" s="63"/>
      <c r="K229" s="63"/>
      <c r="L229" s="106"/>
      <c r="M229" s="106"/>
      <c r="N229" s="67"/>
      <c r="O229" s="106"/>
      <c r="P229" s="106"/>
      <c r="Q229" s="22"/>
      <c r="R229" s="22"/>
      <c r="S229" s="22"/>
      <c r="T229" s="267"/>
      <c r="U229" s="354" t="s">
        <v>113</v>
      </c>
      <c r="V229" s="53">
        <v>2</v>
      </c>
      <c r="W229" s="24" t="s">
        <v>25</v>
      </c>
      <c r="X229" s="25" t="s">
        <v>26</v>
      </c>
      <c r="Y229" s="118"/>
      <c r="Z229" s="253">
        <v>23700</v>
      </c>
      <c r="AA229" s="355">
        <v>11850</v>
      </c>
      <c r="AB229" s="272"/>
      <c r="AG229" s="11"/>
    </row>
    <row r="230" spans="1:33" s="12" customFormat="1" x14ac:dyDescent="0.25">
      <c r="A230" s="266">
        <v>228</v>
      </c>
      <c r="B230" s="345" t="s">
        <v>486</v>
      </c>
      <c r="C230" s="273"/>
      <c r="D230" s="60"/>
      <c r="E230" s="60"/>
      <c r="F230" s="60"/>
      <c r="G230" s="103"/>
      <c r="H230" s="17"/>
      <c r="I230" s="79"/>
      <c r="J230" s="79"/>
      <c r="K230" s="79"/>
      <c r="L230" s="17"/>
      <c r="M230" s="17"/>
      <c r="N230" s="67"/>
      <c r="O230" s="106"/>
      <c r="P230" s="106"/>
      <c r="Q230" s="22"/>
      <c r="R230" s="22"/>
      <c r="S230" s="22"/>
      <c r="T230" s="267"/>
      <c r="U230" s="354" t="s">
        <v>113</v>
      </c>
      <c r="V230" s="53">
        <v>2</v>
      </c>
      <c r="W230" s="24" t="s">
        <v>25</v>
      </c>
      <c r="X230" s="25" t="s">
        <v>26</v>
      </c>
      <c r="Y230" s="118"/>
      <c r="Z230" s="253">
        <v>23700</v>
      </c>
      <c r="AA230" s="355">
        <v>11850</v>
      </c>
      <c r="AB230" s="272"/>
      <c r="AG230" s="11"/>
    </row>
    <row r="231" spans="1:33" s="12" customFormat="1" ht="22.5" customHeight="1" x14ac:dyDescent="0.25">
      <c r="A231" s="266">
        <v>229</v>
      </c>
      <c r="B231" s="345" t="s">
        <v>487</v>
      </c>
      <c r="C231" s="273"/>
      <c r="D231" s="60"/>
      <c r="E231" s="60"/>
      <c r="F231" s="60"/>
      <c r="G231" s="103"/>
      <c r="H231" s="17"/>
      <c r="I231" s="79"/>
      <c r="J231" s="79"/>
      <c r="K231" s="79"/>
      <c r="L231" s="17"/>
      <c r="M231" s="17"/>
      <c r="N231" s="67"/>
      <c r="O231" s="106"/>
      <c r="P231" s="217"/>
      <c r="Q231" s="166"/>
      <c r="R231" s="22"/>
      <c r="S231" s="22"/>
      <c r="T231" s="267"/>
      <c r="U231" s="354" t="s">
        <v>113</v>
      </c>
      <c r="V231" s="53">
        <v>2</v>
      </c>
      <c r="W231" s="24" t="s">
        <v>25</v>
      </c>
      <c r="X231" s="25" t="s">
        <v>26</v>
      </c>
      <c r="Y231" s="118"/>
      <c r="Z231" s="253">
        <v>23700</v>
      </c>
      <c r="AA231" s="355">
        <v>11850</v>
      </c>
      <c r="AB231" s="272"/>
      <c r="AG231" s="11"/>
    </row>
    <row r="232" spans="1:33" s="12" customFormat="1" x14ac:dyDescent="0.25">
      <c r="A232" s="266">
        <v>230</v>
      </c>
      <c r="B232" s="345" t="s">
        <v>488</v>
      </c>
      <c r="C232" s="271"/>
      <c r="D232" s="15"/>
      <c r="E232" s="15"/>
      <c r="F232" s="15"/>
      <c r="G232" s="17"/>
      <c r="H232" s="19"/>
      <c r="I232" s="17"/>
      <c r="J232" s="19"/>
      <c r="K232" s="19"/>
      <c r="L232" s="19"/>
      <c r="M232" s="19"/>
      <c r="N232" s="20"/>
      <c r="O232" s="106"/>
      <c r="P232" s="106"/>
      <c r="Q232" s="20"/>
      <c r="R232" s="20"/>
      <c r="S232" s="22"/>
      <c r="T232" s="267"/>
      <c r="U232" s="354" t="s">
        <v>113</v>
      </c>
      <c r="V232" s="53">
        <v>4</v>
      </c>
      <c r="W232" s="24" t="s">
        <v>25</v>
      </c>
      <c r="X232" s="25" t="s">
        <v>26</v>
      </c>
      <c r="Y232" s="118"/>
      <c r="Z232" s="253">
        <v>47400</v>
      </c>
      <c r="AA232" s="355">
        <v>11850</v>
      </c>
      <c r="AB232" s="272"/>
      <c r="AG232" s="11"/>
    </row>
    <row r="233" spans="1:33" s="12" customFormat="1" x14ac:dyDescent="0.25">
      <c r="A233" s="266">
        <v>231</v>
      </c>
      <c r="B233" s="345" t="s">
        <v>489</v>
      </c>
      <c r="C233" s="271"/>
      <c r="D233" s="15"/>
      <c r="E233" s="15"/>
      <c r="F233" s="15"/>
      <c r="G233" s="17"/>
      <c r="H233" s="19"/>
      <c r="I233" s="17"/>
      <c r="J233" s="19"/>
      <c r="K233" s="19"/>
      <c r="L233" s="19"/>
      <c r="M233" s="19"/>
      <c r="N233" s="20"/>
      <c r="O233" s="106"/>
      <c r="P233" s="106"/>
      <c r="Q233" s="20"/>
      <c r="R233" s="20"/>
      <c r="S233" s="22"/>
      <c r="T233" s="267"/>
      <c r="U233" s="354" t="s">
        <v>113</v>
      </c>
      <c r="V233" s="53">
        <v>4</v>
      </c>
      <c r="W233" s="24" t="s">
        <v>25</v>
      </c>
      <c r="X233" s="25" t="s">
        <v>26</v>
      </c>
      <c r="Y233" s="118"/>
      <c r="Z233" s="253">
        <v>47400</v>
      </c>
      <c r="AA233" s="355">
        <v>11850</v>
      </c>
      <c r="AB233" s="272"/>
      <c r="AG233" s="11"/>
    </row>
    <row r="234" spans="1:33" s="12" customFormat="1" x14ac:dyDescent="0.25">
      <c r="A234" s="266">
        <v>232</v>
      </c>
      <c r="B234" s="345" t="s">
        <v>490</v>
      </c>
      <c r="C234" s="271"/>
      <c r="D234" s="15"/>
      <c r="E234" s="15"/>
      <c r="F234" s="15"/>
      <c r="G234" s="17"/>
      <c r="H234" s="19"/>
      <c r="I234" s="17"/>
      <c r="J234" s="19"/>
      <c r="K234" s="19"/>
      <c r="L234" s="19"/>
      <c r="M234" s="19"/>
      <c r="N234" s="20"/>
      <c r="O234" s="106"/>
      <c r="P234" s="106"/>
      <c r="Q234" s="20"/>
      <c r="R234" s="20"/>
      <c r="S234" s="22"/>
      <c r="T234" s="267"/>
      <c r="U234" s="354" t="s">
        <v>113</v>
      </c>
      <c r="V234" s="53">
        <v>4</v>
      </c>
      <c r="W234" s="24" t="s">
        <v>25</v>
      </c>
      <c r="X234" s="25" t="s">
        <v>26</v>
      </c>
      <c r="Y234" s="118"/>
      <c r="Z234" s="253">
        <v>47400</v>
      </c>
      <c r="AA234" s="355">
        <v>11850</v>
      </c>
      <c r="AB234" s="272"/>
      <c r="AG234" s="11"/>
    </row>
    <row r="235" spans="1:33" s="12" customFormat="1" x14ac:dyDescent="0.25">
      <c r="A235" s="266">
        <v>233</v>
      </c>
      <c r="B235" s="345" t="s">
        <v>491</v>
      </c>
      <c r="C235" s="271"/>
      <c r="D235" s="15"/>
      <c r="E235" s="15"/>
      <c r="F235" s="15"/>
      <c r="G235" s="17"/>
      <c r="H235" s="19"/>
      <c r="I235" s="17"/>
      <c r="J235" s="19"/>
      <c r="K235" s="19"/>
      <c r="L235" s="19"/>
      <c r="M235" s="19"/>
      <c r="N235" s="20"/>
      <c r="O235" s="128"/>
      <c r="P235" s="128"/>
      <c r="Q235" s="22"/>
      <c r="R235" s="22"/>
      <c r="S235" s="22"/>
      <c r="T235" s="267"/>
      <c r="U235" s="354" t="s">
        <v>113</v>
      </c>
      <c r="V235" s="53">
        <v>4</v>
      </c>
      <c r="W235" s="24" t="s">
        <v>25</v>
      </c>
      <c r="X235" s="25" t="s">
        <v>26</v>
      </c>
      <c r="Y235" s="118"/>
      <c r="Z235" s="253">
        <v>47400</v>
      </c>
      <c r="AA235" s="355">
        <v>11850</v>
      </c>
      <c r="AB235" s="272"/>
      <c r="AG235" s="11"/>
    </row>
    <row r="236" spans="1:33" s="12" customFormat="1" x14ac:dyDescent="0.25">
      <c r="A236" s="266">
        <v>234</v>
      </c>
      <c r="B236" s="345" t="s">
        <v>492</v>
      </c>
      <c r="C236" s="271"/>
      <c r="D236" s="15"/>
      <c r="E236" s="15"/>
      <c r="F236" s="15"/>
      <c r="G236" s="17"/>
      <c r="H236" s="19"/>
      <c r="I236" s="17"/>
      <c r="J236" s="19"/>
      <c r="K236" s="19"/>
      <c r="L236" s="19"/>
      <c r="M236" s="19"/>
      <c r="N236" s="20"/>
      <c r="O236" s="106"/>
      <c r="P236" s="106"/>
      <c r="Q236" s="20"/>
      <c r="R236" s="20"/>
      <c r="S236" s="22"/>
      <c r="T236" s="267"/>
      <c r="U236" s="354" t="s">
        <v>113</v>
      </c>
      <c r="V236" s="53">
        <v>4</v>
      </c>
      <c r="W236" s="24" t="s">
        <v>25</v>
      </c>
      <c r="X236" s="25" t="s">
        <v>26</v>
      </c>
      <c r="Y236" s="118"/>
      <c r="Z236" s="253">
        <v>47400</v>
      </c>
      <c r="AA236" s="355">
        <v>11850</v>
      </c>
      <c r="AB236" s="272"/>
      <c r="AG236" s="11"/>
    </row>
    <row r="237" spans="1:33" s="12" customFormat="1" x14ac:dyDescent="0.25">
      <c r="A237" s="266">
        <v>235</v>
      </c>
      <c r="B237" s="345" t="s">
        <v>493</v>
      </c>
      <c r="C237" s="271"/>
      <c r="D237" s="15"/>
      <c r="E237" s="15"/>
      <c r="F237" s="15"/>
      <c r="G237" s="17"/>
      <c r="H237" s="19"/>
      <c r="I237" s="17"/>
      <c r="J237" s="19"/>
      <c r="K237" s="19"/>
      <c r="L237" s="19"/>
      <c r="M237" s="19"/>
      <c r="N237" s="20"/>
      <c r="O237" s="106"/>
      <c r="P237" s="106"/>
      <c r="Q237" s="22"/>
      <c r="R237" s="22"/>
      <c r="S237" s="22"/>
      <c r="T237" s="267"/>
      <c r="U237" s="354" t="s">
        <v>113</v>
      </c>
      <c r="V237" s="53">
        <v>4</v>
      </c>
      <c r="W237" s="24" t="s">
        <v>25</v>
      </c>
      <c r="X237" s="25" t="s">
        <v>26</v>
      </c>
      <c r="Y237" s="118"/>
      <c r="Z237" s="253">
        <v>47400</v>
      </c>
      <c r="AA237" s="355">
        <v>11850</v>
      </c>
      <c r="AB237" s="272"/>
      <c r="AG237" s="11"/>
    </row>
    <row r="238" spans="1:33" s="12" customFormat="1" ht="18.75" customHeight="1" x14ac:dyDescent="0.25">
      <c r="A238" s="266">
        <v>236</v>
      </c>
      <c r="B238" s="345" t="s">
        <v>494</v>
      </c>
      <c r="C238" s="271"/>
      <c r="D238" s="15"/>
      <c r="E238" s="15"/>
      <c r="F238" s="15"/>
      <c r="G238" s="17"/>
      <c r="H238" s="19"/>
      <c r="I238" s="17"/>
      <c r="J238" s="19"/>
      <c r="K238" s="19"/>
      <c r="L238" s="19"/>
      <c r="M238" s="19"/>
      <c r="N238" s="20"/>
      <c r="O238" s="106"/>
      <c r="P238" s="106"/>
      <c r="Q238" s="22"/>
      <c r="R238" s="22"/>
      <c r="S238" s="22"/>
      <c r="T238" s="267"/>
      <c r="U238" s="354" t="s">
        <v>97</v>
      </c>
      <c r="V238" s="53">
        <v>12.5</v>
      </c>
      <c r="W238" s="24" t="s">
        <v>25</v>
      </c>
      <c r="X238" s="25" t="s">
        <v>26</v>
      </c>
      <c r="Y238" s="118"/>
      <c r="Z238" s="253">
        <v>19500</v>
      </c>
      <c r="AA238" s="355">
        <v>1560</v>
      </c>
      <c r="AB238" s="272"/>
      <c r="AG238" s="11"/>
    </row>
    <row r="239" spans="1:33" s="12" customFormat="1" ht="21" customHeight="1" x14ac:dyDescent="0.25">
      <c r="A239" s="266">
        <v>237</v>
      </c>
      <c r="B239" s="345" t="s">
        <v>495</v>
      </c>
      <c r="C239" s="271"/>
      <c r="D239" s="15"/>
      <c r="E239" s="15"/>
      <c r="F239" s="15"/>
      <c r="G239" s="17"/>
      <c r="H239" s="19"/>
      <c r="I239" s="17"/>
      <c r="J239" s="19"/>
      <c r="K239" s="19"/>
      <c r="L239" s="19"/>
      <c r="M239" s="19"/>
      <c r="N239" s="20"/>
      <c r="O239" s="106"/>
      <c r="P239" s="106"/>
      <c r="Q239" s="22"/>
      <c r="R239" s="22"/>
      <c r="S239" s="22"/>
      <c r="T239" s="267"/>
      <c r="U239" s="354" t="s">
        <v>97</v>
      </c>
      <c r="V239" s="53">
        <v>5</v>
      </c>
      <c r="W239" s="24" t="s">
        <v>25</v>
      </c>
      <c r="X239" s="25" t="s">
        <v>26</v>
      </c>
      <c r="Y239" s="118"/>
      <c r="Z239" s="253">
        <v>7800</v>
      </c>
      <c r="AA239" s="355">
        <v>1560</v>
      </c>
      <c r="AB239" s="272"/>
      <c r="AG239" s="11"/>
    </row>
    <row r="240" spans="1:33" s="12" customFormat="1" ht="18" customHeight="1" x14ac:dyDescent="0.25">
      <c r="A240" s="266">
        <v>238</v>
      </c>
      <c r="B240" s="345" t="s">
        <v>496</v>
      </c>
      <c r="C240" s="271"/>
      <c r="D240" s="15"/>
      <c r="E240" s="15"/>
      <c r="F240" s="15"/>
      <c r="G240" s="17"/>
      <c r="H240" s="19"/>
      <c r="I240" s="17"/>
      <c r="J240" s="19"/>
      <c r="K240" s="19"/>
      <c r="L240" s="19"/>
      <c r="M240" s="19"/>
      <c r="N240" s="20"/>
      <c r="O240" s="106"/>
      <c r="P240" s="106"/>
      <c r="Q240" s="22"/>
      <c r="R240" s="22"/>
      <c r="S240" s="22"/>
      <c r="T240" s="267"/>
      <c r="U240" s="354" t="s">
        <v>97</v>
      </c>
      <c r="V240" s="53">
        <v>5</v>
      </c>
      <c r="W240" s="24" t="s">
        <v>25</v>
      </c>
      <c r="X240" s="25" t="s">
        <v>26</v>
      </c>
      <c r="Y240" s="118"/>
      <c r="Z240" s="253">
        <v>7800</v>
      </c>
      <c r="AA240" s="355">
        <v>1560</v>
      </c>
      <c r="AB240" s="272"/>
      <c r="AG240" s="11"/>
    </row>
    <row r="241" spans="1:33" s="12" customFormat="1" x14ac:dyDescent="0.25">
      <c r="A241" s="266">
        <v>239</v>
      </c>
      <c r="B241" s="345" t="s">
        <v>497</v>
      </c>
      <c r="C241" s="271"/>
      <c r="D241" s="15"/>
      <c r="E241" s="15"/>
      <c r="F241" s="15"/>
      <c r="G241" s="17"/>
      <c r="H241" s="19"/>
      <c r="I241" s="17"/>
      <c r="J241" s="19"/>
      <c r="K241" s="19"/>
      <c r="L241" s="19"/>
      <c r="M241" s="19"/>
      <c r="N241" s="20"/>
      <c r="O241" s="106"/>
      <c r="P241" s="106"/>
      <c r="Q241" s="20"/>
      <c r="R241" s="20"/>
      <c r="S241" s="22"/>
      <c r="T241" s="267"/>
      <c r="U241" s="354" t="s">
        <v>113</v>
      </c>
      <c r="V241" s="53">
        <v>4</v>
      </c>
      <c r="W241" s="24" t="s">
        <v>25</v>
      </c>
      <c r="X241" s="25" t="s">
        <v>26</v>
      </c>
      <c r="Y241" s="118"/>
      <c r="Z241" s="253">
        <v>47400</v>
      </c>
      <c r="AA241" s="355">
        <v>11850</v>
      </c>
      <c r="AB241" s="272"/>
      <c r="AG241" s="11"/>
    </row>
    <row r="242" spans="1:33" s="12" customFormat="1" x14ac:dyDescent="0.25">
      <c r="A242" s="266">
        <v>240</v>
      </c>
      <c r="B242" s="345" t="s">
        <v>498</v>
      </c>
      <c r="C242" s="271"/>
      <c r="D242" s="15"/>
      <c r="E242" s="15"/>
      <c r="F242" s="15"/>
      <c r="G242" s="17"/>
      <c r="H242" s="19"/>
      <c r="I242" s="17"/>
      <c r="J242" s="19"/>
      <c r="K242" s="19"/>
      <c r="L242" s="19"/>
      <c r="M242" s="19"/>
      <c r="N242" s="20"/>
      <c r="O242" s="106"/>
      <c r="P242" s="106"/>
      <c r="Q242" s="22"/>
      <c r="R242" s="22"/>
      <c r="S242" s="22"/>
      <c r="T242" s="267"/>
      <c r="U242" s="354" t="s">
        <v>113</v>
      </c>
      <c r="V242" s="53">
        <v>4</v>
      </c>
      <c r="W242" s="24" t="s">
        <v>25</v>
      </c>
      <c r="X242" s="25" t="s">
        <v>26</v>
      </c>
      <c r="Y242" s="118"/>
      <c r="Z242" s="253">
        <v>47400</v>
      </c>
      <c r="AA242" s="355">
        <v>11850</v>
      </c>
      <c r="AB242" s="272"/>
      <c r="AG242" s="11"/>
    </row>
    <row r="243" spans="1:33" s="12" customFormat="1" x14ac:dyDescent="0.25">
      <c r="A243" s="266">
        <v>241</v>
      </c>
      <c r="B243" s="345" t="s">
        <v>499</v>
      </c>
      <c r="C243" s="271"/>
      <c r="D243" s="15"/>
      <c r="E243" s="15"/>
      <c r="F243" s="15"/>
      <c r="G243" s="17"/>
      <c r="H243" s="19"/>
      <c r="I243" s="17"/>
      <c r="J243" s="19"/>
      <c r="K243" s="19"/>
      <c r="L243" s="19"/>
      <c r="M243" s="19"/>
      <c r="N243" s="20"/>
      <c r="O243" s="106"/>
      <c r="P243" s="106"/>
      <c r="Q243" s="22"/>
      <c r="R243" s="22"/>
      <c r="S243" s="22"/>
      <c r="T243" s="267"/>
      <c r="U243" s="354" t="s">
        <v>113</v>
      </c>
      <c r="V243" s="53">
        <v>4</v>
      </c>
      <c r="W243" s="24" t="s">
        <v>25</v>
      </c>
      <c r="X243" s="25" t="s">
        <v>26</v>
      </c>
      <c r="Y243" s="118"/>
      <c r="Z243" s="253">
        <v>47400</v>
      </c>
      <c r="AA243" s="355">
        <v>11850</v>
      </c>
      <c r="AB243" s="272"/>
      <c r="AG243" s="11"/>
    </row>
    <row r="244" spans="1:33" s="12" customFormat="1" x14ac:dyDescent="0.25">
      <c r="A244" s="266">
        <v>242</v>
      </c>
      <c r="B244" s="345" t="s">
        <v>500</v>
      </c>
      <c r="C244" s="271"/>
      <c r="D244" s="15"/>
      <c r="E244" s="15"/>
      <c r="F244" s="15"/>
      <c r="G244" s="17"/>
      <c r="H244" s="19"/>
      <c r="I244" s="17"/>
      <c r="J244" s="19"/>
      <c r="K244" s="19"/>
      <c r="L244" s="19"/>
      <c r="M244" s="19"/>
      <c r="N244" s="20"/>
      <c r="O244" s="106"/>
      <c r="P244" s="106"/>
      <c r="Q244" s="20"/>
      <c r="R244" s="20"/>
      <c r="S244" s="22"/>
      <c r="T244" s="267"/>
      <c r="U244" s="354" t="s">
        <v>113</v>
      </c>
      <c r="V244" s="53">
        <v>4</v>
      </c>
      <c r="W244" s="24" t="s">
        <v>25</v>
      </c>
      <c r="X244" s="25" t="s">
        <v>26</v>
      </c>
      <c r="Y244" s="118"/>
      <c r="Z244" s="253">
        <v>47400</v>
      </c>
      <c r="AA244" s="355">
        <v>11850</v>
      </c>
      <c r="AB244" s="272"/>
      <c r="AG244" s="11"/>
    </row>
    <row r="245" spans="1:33" s="12" customFormat="1" x14ac:dyDescent="0.25">
      <c r="A245" s="266">
        <v>243</v>
      </c>
      <c r="B245" s="345" t="s">
        <v>501</v>
      </c>
      <c r="C245" s="271"/>
      <c r="D245" s="15"/>
      <c r="E245" s="15"/>
      <c r="F245" s="15"/>
      <c r="G245" s="17"/>
      <c r="H245" s="19"/>
      <c r="I245" s="17"/>
      <c r="J245" s="19"/>
      <c r="K245" s="19"/>
      <c r="L245" s="19"/>
      <c r="M245" s="19"/>
      <c r="N245" s="20"/>
      <c r="O245" s="106"/>
      <c r="P245" s="106"/>
      <c r="Q245" s="20"/>
      <c r="R245" s="20"/>
      <c r="S245" s="22"/>
      <c r="T245" s="267"/>
      <c r="U245" s="354" t="s">
        <v>113</v>
      </c>
      <c r="V245" s="53">
        <v>4</v>
      </c>
      <c r="W245" s="24" t="s">
        <v>25</v>
      </c>
      <c r="X245" s="25" t="s">
        <v>26</v>
      </c>
      <c r="Y245" s="118"/>
      <c r="Z245" s="253">
        <v>47400</v>
      </c>
      <c r="AA245" s="355">
        <v>11850</v>
      </c>
      <c r="AB245" s="272"/>
      <c r="AG245" s="11"/>
    </row>
    <row r="246" spans="1:33" s="12" customFormat="1" x14ac:dyDescent="0.25">
      <c r="A246" s="266">
        <v>244</v>
      </c>
      <c r="B246" s="345" t="s">
        <v>502</v>
      </c>
      <c r="C246" s="271"/>
      <c r="D246" s="15"/>
      <c r="E246" s="15"/>
      <c r="F246" s="15"/>
      <c r="G246" s="17"/>
      <c r="H246" s="19"/>
      <c r="I246" s="17"/>
      <c r="J246" s="19"/>
      <c r="K246" s="19"/>
      <c r="L246" s="19"/>
      <c r="M246" s="19"/>
      <c r="N246" s="20"/>
      <c r="O246" s="106"/>
      <c r="P246" s="106"/>
      <c r="Q246" s="22"/>
      <c r="R246" s="22"/>
      <c r="S246" s="22"/>
      <c r="T246" s="267"/>
      <c r="U246" s="354" t="s">
        <v>113</v>
      </c>
      <c r="V246" s="53">
        <v>4</v>
      </c>
      <c r="W246" s="24" t="s">
        <v>25</v>
      </c>
      <c r="X246" s="25" t="s">
        <v>26</v>
      </c>
      <c r="Y246" s="118"/>
      <c r="Z246" s="253">
        <v>47400</v>
      </c>
      <c r="AA246" s="355">
        <v>11850</v>
      </c>
      <c r="AB246" s="272"/>
      <c r="AG246" s="11"/>
    </row>
    <row r="247" spans="1:33" s="12" customFormat="1" ht="15.75" thickBot="1" x14ac:dyDescent="0.3">
      <c r="A247" s="266">
        <v>245</v>
      </c>
      <c r="B247" s="346" t="s">
        <v>503</v>
      </c>
      <c r="C247" s="271"/>
      <c r="D247" s="15"/>
      <c r="E247" s="15"/>
      <c r="F247" s="15"/>
      <c r="G247" s="17"/>
      <c r="H247" s="19"/>
      <c r="I247" s="17"/>
      <c r="J247" s="19"/>
      <c r="K247" s="19"/>
      <c r="L247" s="19"/>
      <c r="M247" s="19"/>
      <c r="N247" s="20"/>
      <c r="O247" s="106"/>
      <c r="P247" s="106"/>
      <c r="Q247" s="20"/>
      <c r="R247" s="20"/>
      <c r="S247" s="22"/>
      <c r="T247" s="267"/>
      <c r="U247" s="356" t="s">
        <v>113</v>
      </c>
      <c r="V247" s="357">
        <v>4</v>
      </c>
      <c r="W247" s="358" t="s">
        <v>25</v>
      </c>
      <c r="X247" s="359" t="s">
        <v>26</v>
      </c>
      <c r="Y247" s="360"/>
      <c r="Z247" s="361">
        <v>47400</v>
      </c>
      <c r="AA247" s="362">
        <v>11850</v>
      </c>
      <c r="AB247" s="272"/>
      <c r="AG247" s="11"/>
    </row>
    <row r="248" spans="1:33" s="12" customFormat="1" ht="78.75" hidden="1" customHeight="1" x14ac:dyDescent="0.25">
      <c r="A248" s="13">
        <v>246</v>
      </c>
      <c r="B248" s="287" t="s">
        <v>504</v>
      </c>
      <c r="C248" s="15" t="s">
        <v>689</v>
      </c>
      <c r="D248" s="15"/>
      <c r="E248" s="15"/>
      <c r="F248" s="15"/>
      <c r="G248" s="17">
        <v>1167847206812</v>
      </c>
      <c r="H248" s="19"/>
      <c r="I248" s="17">
        <v>7813250881</v>
      </c>
      <c r="J248" s="19">
        <v>781301001</v>
      </c>
      <c r="K248" s="19"/>
      <c r="L248" s="19" t="s">
        <v>505</v>
      </c>
      <c r="M248" s="19" t="s">
        <v>506</v>
      </c>
      <c r="N248" s="20" t="s">
        <v>507</v>
      </c>
      <c r="O248" s="106"/>
      <c r="P248" s="229" t="s">
        <v>966</v>
      </c>
      <c r="Q248" s="166" t="s">
        <v>1050</v>
      </c>
      <c r="R248" s="22">
        <v>45291</v>
      </c>
      <c r="S248" s="22">
        <v>45197</v>
      </c>
      <c r="T248" s="23" t="s">
        <v>203</v>
      </c>
      <c r="U248" s="288" t="s">
        <v>508</v>
      </c>
      <c r="V248" s="295">
        <v>7.7</v>
      </c>
      <c r="W248" s="288" t="s">
        <v>25</v>
      </c>
      <c r="X248" s="289" t="s">
        <v>509</v>
      </c>
      <c r="Y248" s="294" t="s">
        <v>859</v>
      </c>
      <c r="Z248" s="207">
        <v>8085</v>
      </c>
      <c r="AA248" s="291">
        <v>1050</v>
      </c>
      <c r="AB248" s="9"/>
      <c r="AG248" s="11"/>
    </row>
    <row r="249" spans="1:33" s="12" customFormat="1" ht="57.75" hidden="1" customHeight="1" x14ac:dyDescent="0.25">
      <c r="A249" s="13">
        <v>247</v>
      </c>
      <c r="B249" s="312" t="s">
        <v>510</v>
      </c>
      <c r="C249" s="15" t="s">
        <v>197</v>
      </c>
      <c r="D249" s="15" t="s">
        <v>610</v>
      </c>
      <c r="E249" s="15" t="s">
        <v>611</v>
      </c>
      <c r="F249" s="15" t="s">
        <v>566</v>
      </c>
      <c r="G249" s="172" t="s">
        <v>198</v>
      </c>
      <c r="H249" s="17" t="s">
        <v>199</v>
      </c>
      <c r="I249" s="17">
        <v>780616951010</v>
      </c>
      <c r="J249" s="19"/>
      <c r="K249" s="19"/>
      <c r="L249" s="19" t="s">
        <v>200</v>
      </c>
      <c r="M249" s="19" t="s">
        <v>201</v>
      </c>
      <c r="N249" s="20" t="s">
        <v>202</v>
      </c>
      <c r="O249" s="128"/>
      <c r="P249" s="218" t="s">
        <v>915</v>
      </c>
      <c r="Q249" s="166" t="s">
        <v>1050</v>
      </c>
      <c r="R249" s="22">
        <v>45291</v>
      </c>
      <c r="S249" s="22">
        <v>45197</v>
      </c>
      <c r="T249" s="23" t="s">
        <v>203</v>
      </c>
      <c r="U249" s="313" t="s">
        <v>508</v>
      </c>
      <c r="V249" s="326">
        <v>12.8</v>
      </c>
      <c r="W249" s="313" t="s">
        <v>25</v>
      </c>
      <c r="X249" s="314" t="s">
        <v>509</v>
      </c>
      <c r="Y249" s="325" t="s">
        <v>860</v>
      </c>
      <c r="Z249" s="316">
        <v>13440</v>
      </c>
      <c r="AA249" s="317">
        <v>1050</v>
      </c>
      <c r="AB249" s="9"/>
      <c r="AG249" s="11"/>
    </row>
    <row r="250" spans="1:33" s="12" customFormat="1" ht="26.25" customHeight="1" x14ac:dyDescent="0.25">
      <c r="A250" s="266">
        <v>248</v>
      </c>
      <c r="B250" s="344" t="s">
        <v>511</v>
      </c>
      <c r="C250" s="271"/>
      <c r="D250" s="15"/>
      <c r="E250" s="15"/>
      <c r="F250" s="15"/>
      <c r="G250" s="172"/>
      <c r="H250" s="16"/>
      <c r="I250" s="17"/>
      <c r="J250" s="19"/>
      <c r="K250" s="19"/>
      <c r="L250" s="19"/>
      <c r="M250" s="19"/>
      <c r="N250" s="20"/>
      <c r="O250" s="128"/>
      <c r="P250" s="128"/>
      <c r="Q250" s="22"/>
      <c r="R250" s="22"/>
      <c r="S250" s="22"/>
      <c r="T250" s="267" t="s">
        <v>203</v>
      </c>
      <c r="U250" s="347" t="s">
        <v>508</v>
      </c>
      <c r="V250" s="348">
        <v>11.6</v>
      </c>
      <c r="W250" s="349" t="s">
        <v>25</v>
      </c>
      <c r="X250" s="350" t="s">
        <v>509</v>
      </c>
      <c r="Y250" s="351"/>
      <c r="Z250" s="352">
        <v>15435</v>
      </c>
      <c r="AA250" s="353">
        <v>1050</v>
      </c>
      <c r="AB250" s="272"/>
      <c r="AG250" s="11"/>
    </row>
    <row r="251" spans="1:33" s="12" customFormat="1" ht="24" customHeight="1" x14ac:dyDescent="0.25">
      <c r="A251" s="266">
        <v>249</v>
      </c>
      <c r="B251" s="345" t="s">
        <v>512</v>
      </c>
      <c r="C251" s="271"/>
      <c r="D251" s="15"/>
      <c r="E251" s="15"/>
      <c r="F251" s="15"/>
      <c r="G251" s="17"/>
      <c r="H251" s="19"/>
      <c r="I251" s="17"/>
      <c r="J251" s="19"/>
      <c r="K251" s="19"/>
      <c r="L251" s="19"/>
      <c r="M251" s="19"/>
      <c r="N251" s="20"/>
      <c r="O251" s="106"/>
      <c r="P251" s="229"/>
      <c r="Q251" s="166"/>
      <c r="R251" s="22"/>
      <c r="S251" s="22"/>
      <c r="T251" s="267" t="s">
        <v>203</v>
      </c>
      <c r="U251" s="354" t="s">
        <v>508</v>
      </c>
      <c r="V251" s="53">
        <v>17.399999999999999</v>
      </c>
      <c r="W251" s="24" t="s">
        <v>25</v>
      </c>
      <c r="X251" s="25" t="s">
        <v>509</v>
      </c>
      <c r="Y251" s="118"/>
      <c r="Z251" s="253">
        <v>12180</v>
      </c>
      <c r="AA251" s="355">
        <v>1050</v>
      </c>
      <c r="AB251" s="272"/>
      <c r="AG251" s="11"/>
    </row>
    <row r="252" spans="1:33" s="12" customFormat="1" ht="24.75" customHeight="1" x14ac:dyDescent="0.25">
      <c r="A252" s="266">
        <v>250</v>
      </c>
      <c r="B252" s="345" t="s">
        <v>513</v>
      </c>
      <c r="C252" s="271"/>
      <c r="D252" s="15"/>
      <c r="E252" s="15"/>
      <c r="F252" s="15"/>
      <c r="G252" s="17"/>
      <c r="H252" s="19"/>
      <c r="I252" s="17"/>
      <c r="J252" s="19"/>
      <c r="K252" s="19"/>
      <c r="L252" s="19"/>
      <c r="M252" s="19"/>
      <c r="N252" s="20"/>
      <c r="O252" s="128"/>
      <c r="P252" s="227"/>
      <c r="Q252" s="166"/>
      <c r="R252" s="22"/>
      <c r="S252" s="22"/>
      <c r="T252" s="267" t="s">
        <v>203</v>
      </c>
      <c r="U252" s="354" t="s">
        <v>508</v>
      </c>
      <c r="V252" s="53">
        <v>20</v>
      </c>
      <c r="W252" s="24" t="s">
        <v>25</v>
      </c>
      <c r="X252" s="25" t="s">
        <v>509</v>
      </c>
      <c r="Y252" s="118"/>
      <c r="Z252" s="253">
        <v>18270</v>
      </c>
      <c r="AA252" s="355">
        <v>1050</v>
      </c>
      <c r="AB252" s="272"/>
      <c r="AG252" s="11"/>
    </row>
    <row r="253" spans="1:33" s="12" customFormat="1" ht="27" customHeight="1" x14ac:dyDescent="0.25">
      <c r="A253" s="266">
        <v>251</v>
      </c>
      <c r="B253" s="345" t="s">
        <v>514</v>
      </c>
      <c r="C253" s="271"/>
      <c r="D253" s="15"/>
      <c r="E253" s="15"/>
      <c r="F253" s="15"/>
      <c r="G253" s="17"/>
      <c r="H253" s="19"/>
      <c r="I253" s="17"/>
      <c r="J253" s="19"/>
      <c r="K253" s="19"/>
      <c r="L253" s="19"/>
      <c r="M253" s="19"/>
      <c r="N253" s="20"/>
      <c r="O253" s="128"/>
      <c r="P253" s="128"/>
      <c r="Q253" s="22"/>
      <c r="R253" s="22"/>
      <c r="S253" s="22"/>
      <c r="T253" s="267" t="s">
        <v>203</v>
      </c>
      <c r="U253" s="354" t="s">
        <v>508</v>
      </c>
      <c r="V253" s="53">
        <v>17.899999999999999</v>
      </c>
      <c r="W253" s="24" t="s">
        <v>25</v>
      </c>
      <c r="X253" s="25" t="s">
        <v>509</v>
      </c>
      <c r="Y253" s="118"/>
      <c r="Z253" s="253">
        <v>21000</v>
      </c>
      <c r="AA253" s="355">
        <v>1050</v>
      </c>
      <c r="AB253" s="272"/>
      <c r="AG253" s="11"/>
    </row>
    <row r="254" spans="1:33" s="12" customFormat="1" ht="24.75" customHeight="1" thickBot="1" x14ac:dyDescent="0.3">
      <c r="A254" s="266">
        <v>252</v>
      </c>
      <c r="B254" s="346" t="s">
        <v>515</v>
      </c>
      <c r="C254" s="273"/>
      <c r="D254" s="60"/>
      <c r="E254" s="60"/>
      <c r="F254" s="60"/>
      <c r="G254" s="103"/>
      <c r="H254" s="17"/>
      <c r="I254" s="79"/>
      <c r="J254" s="63"/>
      <c r="K254" s="63"/>
      <c r="L254" s="106"/>
      <c r="M254" s="106"/>
      <c r="N254" s="20"/>
      <c r="O254" s="128"/>
      <c r="P254" s="128"/>
      <c r="Q254" s="22"/>
      <c r="R254" s="22"/>
      <c r="S254" s="22"/>
      <c r="T254" s="267" t="s">
        <v>203</v>
      </c>
      <c r="U254" s="356" t="s">
        <v>508</v>
      </c>
      <c r="V254" s="357">
        <v>11.2</v>
      </c>
      <c r="W254" s="358" t="s">
        <v>25</v>
      </c>
      <c r="X254" s="359" t="s">
        <v>509</v>
      </c>
      <c r="Y254" s="360"/>
      <c r="Z254" s="361">
        <v>12180</v>
      </c>
      <c r="AA254" s="362">
        <v>1050</v>
      </c>
      <c r="AB254" s="272"/>
      <c r="AG254" s="11"/>
    </row>
    <row r="255" spans="1:33" s="12" customFormat="1" ht="97.5" hidden="1" customHeight="1" x14ac:dyDescent="0.25">
      <c r="A255" s="13">
        <v>253</v>
      </c>
      <c r="B255" s="318" t="s">
        <v>516</v>
      </c>
      <c r="C255" s="60" t="s">
        <v>957</v>
      </c>
      <c r="D255" s="60" t="s">
        <v>877</v>
      </c>
      <c r="E255" s="60" t="s">
        <v>878</v>
      </c>
      <c r="F255" s="60" t="s">
        <v>774</v>
      </c>
      <c r="G255" s="103">
        <v>1227800126839</v>
      </c>
      <c r="H255" s="17"/>
      <c r="I255" s="79" t="s">
        <v>873</v>
      </c>
      <c r="J255" s="63"/>
      <c r="K255" s="63"/>
      <c r="L255" s="106" t="s">
        <v>874</v>
      </c>
      <c r="M255" s="106" t="s">
        <v>875</v>
      </c>
      <c r="N255" s="20"/>
      <c r="O255" s="128"/>
      <c r="P255" s="227" t="s">
        <v>958</v>
      </c>
      <c r="Q255" s="166" t="s">
        <v>1050</v>
      </c>
      <c r="R255" s="22">
        <v>45291</v>
      </c>
      <c r="S255" s="22">
        <v>45197</v>
      </c>
      <c r="T255" s="23" t="s">
        <v>203</v>
      </c>
      <c r="U255" s="321" t="s">
        <v>508</v>
      </c>
      <c r="V255" s="327">
        <v>11.4</v>
      </c>
      <c r="W255" s="321" t="s">
        <v>25</v>
      </c>
      <c r="X255" s="320" t="s">
        <v>509</v>
      </c>
      <c r="Y255" s="328" t="s">
        <v>876</v>
      </c>
      <c r="Z255" s="323">
        <v>18795</v>
      </c>
      <c r="AA255" s="324">
        <v>1050</v>
      </c>
      <c r="AB255" s="9"/>
      <c r="AG255" s="11"/>
    </row>
    <row r="256" spans="1:33" s="12" customFormat="1" ht="26.25" customHeight="1" x14ac:dyDescent="0.25">
      <c r="A256" s="266">
        <v>254</v>
      </c>
      <c r="B256" s="344" t="s">
        <v>517</v>
      </c>
      <c r="C256" s="273"/>
      <c r="D256" s="60"/>
      <c r="E256" s="60"/>
      <c r="F256" s="60"/>
      <c r="G256" s="103"/>
      <c r="H256" s="17"/>
      <c r="I256" s="79"/>
      <c r="J256" s="63"/>
      <c r="K256" s="63"/>
      <c r="L256" s="106"/>
      <c r="M256" s="106"/>
      <c r="N256" s="20"/>
      <c r="O256" s="128"/>
      <c r="P256" s="128"/>
      <c r="Q256" s="22"/>
      <c r="R256" s="22"/>
      <c r="S256" s="22"/>
      <c r="T256" s="268"/>
      <c r="U256" s="347" t="s">
        <v>508</v>
      </c>
      <c r="V256" s="348">
        <v>19.899999999999999</v>
      </c>
      <c r="W256" s="349" t="s">
        <v>25</v>
      </c>
      <c r="X256" s="350" t="s">
        <v>509</v>
      </c>
      <c r="Y256" s="351"/>
      <c r="Z256" s="352">
        <v>10815</v>
      </c>
      <c r="AA256" s="353">
        <v>1050</v>
      </c>
      <c r="AB256" s="272"/>
      <c r="AG256" s="11"/>
    </row>
    <row r="257" spans="1:33" s="12" customFormat="1" ht="35.25" customHeight="1" thickBot="1" x14ac:dyDescent="0.3">
      <c r="A257" s="266">
        <v>255</v>
      </c>
      <c r="B257" s="346" t="s">
        <v>518</v>
      </c>
      <c r="C257" s="273"/>
      <c r="D257" s="60"/>
      <c r="E257" s="60"/>
      <c r="F257" s="60"/>
      <c r="G257" s="103"/>
      <c r="H257" s="17"/>
      <c r="I257" s="62"/>
      <c r="J257" s="63"/>
      <c r="K257" s="63"/>
      <c r="L257" s="106"/>
      <c r="M257" s="106"/>
      <c r="N257" s="67"/>
      <c r="O257" s="106"/>
      <c r="P257" s="106"/>
      <c r="Q257" s="166"/>
      <c r="R257" s="22"/>
      <c r="S257" s="22"/>
      <c r="T257" s="267" t="s">
        <v>203</v>
      </c>
      <c r="U257" s="356" t="s">
        <v>508</v>
      </c>
      <c r="V257" s="357">
        <v>18.399999999999999</v>
      </c>
      <c r="W257" s="358" t="s">
        <v>25</v>
      </c>
      <c r="X257" s="359" t="s">
        <v>509</v>
      </c>
      <c r="Y257" s="360"/>
      <c r="Z257" s="361">
        <v>11760</v>
      </c>
      <c r="AA257" s="362">
        <v>1050</v>
      </c>
      <c r="AB257" s="272"/>
      <c r="AG257" s="11"/>
    </row>
    <row r="258" spans="1:33" s="12" customFormat="1" ht="99.75" hidden="1" customHeight="1" x14ac:dyDescent="0.25">
      <c r="A258" s="13">
        <v>256</v>
      </c>
      <c r="B258" s="287" t="s">
        <v>519</v>
      </c>
      <c r="C258" s="15" t="s">
        <v>219</v>
      </c>
      <c r="D258" s="15" t="s">
        <v>614</v>
      </c>
      <c r="E258" s="15" t="s">
        <v>615</v>
      </c>
      <c r="F258" s="15" t="s">
        <v>566</v>
      </c>
      <c r="G258" s="17">
        <v>316470400061964</v>
      </c>
      <c r="H258" s="19" t="s">
        <v>220</v>
      </c>
      <c r="I258" s="30" t="s">
        <v>221</v>
      </c>
      <c r="J258" s="19"/>
      <c r="K258" s="19"/>
      <c r="L258" s="19" t="s">
        <v>222</v>
      </c>
      <c r="M258" s="19" t="s">
        <v>223</v>
      </c>
      <c r="N258" s="20" t="s">
        <v>224</v>
      </c>
      <c r="O258" s="128"/>
      <c r="P258" s="233" t="s">
        <v>921</v>
      </c>
      <c r="Q258" s="166" t="s">
        <v>1050</v>
      </c>
      <c r="R258" s="22">
        <v>45291</v>
      </c>
      <c r="S258" s="22">
        <v>45197</v>
      </c>
      <c r="T258" s="102" t="s">
        <v>521</v>
      </c>
      <c r="U258" s="288" t="s">
        <v>508</v>
      </c>
      <c r="V258" s="295">
        <v>8.1</v>
      </c>
      <c r="W258" s="288" t="s">
        <v>25</v>
      </c>
      <c r="X258" s="289" t="s">
        <v>509</v>
      </c>
      <c r="Y258" s="294" t="s">
        <v>861</v>
      </c>
      <c r="Z258" s="207">
        <v>11970</v>
      </c>
      <c r="AA258" s="291">
        <v>1050</v>
      </c>
      <c r="AB258" s="9"/>
      <c r="AG258" s="11"/>
    </row>
    <row r="259" spans="1:33" s="12" customFormat="1" ht="75" hidden="1" customHeight="1" x14ac:dyDescent="0.25">
      <c r="A259" s="13">
        <v>257</v>
      </c>
      <c r="B259" s="193" t="s">
        <v>520</v>
      </c>
      <c r="C259" s="60" t="s">
        <v>1031</v>
      </c>
      <c r="D259" s="60" t="s">
        <v>1032</v>
      </c>
      <c r="E259" s="60" t="s">
        <v>1033</v>
      </c>
      <c r="F259" s="15" t="s">
        <v>566</v>
      </c>
      <c r="G259" s="17">
        <v>318784700396198</v>
      </c>
      <c r="H259" s="17" t="s">
        <v>1034</v>
      </c>
      <c r="I259" s="61">
        <v>462800043084</v>
      </c>
      <c r="J259" s="63"/>
      <c r="K259" s="63"/>
      <c r="L259" s="106" t="s">
        <v>1035</v>
      </c>
      <c r="M259" s="106" t="s">
        <v>1036</v>
      </c>
      <c r="N259" s="67" t="s">
        <v>1037</v>
      </c>
      <c r="O259" s="106"/>
      <c r="P259" s="233" t="s">
        <v>1038</v>
      </c>
      <c r="Q259" s="166" t="s">
        <v>1050</v>
      </c>
      <c r="R259" s="22">
        <v>45291</v>
      </c>
      <c r="S259" s="22">
        <v>45197</v>
      </c>
      <c r="T259" s="102" t="s">
        <v>521</v>
      </c>
      <c r="U259" s="24" t="s">
        <v>508</v>
      </c>
      <c r="V259" s="53">
        <v>20</v>
      </c>
      <c r="W259" s="24" t="s">
        <v>25</v>
      </c>
      <c r="X259" s="25" t="s">
        <v>509</v>
      </c>
      <c r="Y259" s="118" t="s">
        <v>1048</v>
      </c>
      <c r="Z259" s="160">
        <v>20895</v>
      </c>
      <c r="AA259" s="27">
        <v>1050</v>
      </c>
      <c r="AB259" s="126"/>
      <c r="AG259" s="11"/>
    </row>
    <row r="260" spans="1:33" s="12" customFormat="1" ht="82.5" hidden="1" customHeight="1" x14ac:dyDescent="0.25">
      <c r="A260" s="13">
        <v>258</v>
      </c>
      <c r="B260" s="312" t="s">
        <v>756</v>
      </c>
      <c r="C260" s="60" t="s">
        <v>686</v>
      </c>
      <c r="D260" s="60" t="s">
        <v>656</v>
      </c>
      <c r="E260" s="60" t="s">
        <v>657</v>
      </c>
      <c r="F260" s="15" t="s">
        <v>566</v>
      </c>
      <c r="G260" s="17" t="s">
        <v>522</v>
      </c>
      <c r="H260" s="17"/>
      <c r="I260" s="61">
        <v>352512636459</v>
      </c>
      <c r="J260" s="63"/>
      <c r="K260" s="63"/>
      <c r="L260" s="106" t="s">
        <v>523</v>
      </c>
      <c r="M260" s="106" t="s">
        <v>524</v>
      </c>
      <c r="N260" s="67" t="s">
        <v>525</v>
      </c>
      <c r="O260" s="106"/>
      <c r="P260" s="229" t="s">
        <v>959</v>
      </c>
      <c r="Q260" s="166" t="s">
        <v>1050</v>
      </c>
      <c r="R260" s="22">
        <v>45291</v>
      </c>
      <c r="S260" s="22">
        <v>45197</v>
      </c>
      <c r="T260" s="102" t="s">
        <v>521</v>
      </c>
      <c r="U260" s="313" t="s">
        <v>508</v>
      </c>
      <c r="V260" s="326">
        <v>20</v>
      </c>
      <c r="W260" s="313" t="s">
        <v>25</v>
      </c>
      <c r="X260" s="314" t="s">
        <v>509</v>
      </c>
      <c r="Y260" s="325" t="s">
        <v>862</v>
      </c>
      <c r="Z260" s="316">
        <v>19320</v>
      </c>
      <c r="AA260" s="317">
        <v>1050</v>
      </c>
      <c r="AB260" s="9"/>
      <c r="AG260" s="11"/>
    </row>
    <row r="261" spans="1:33" s="12" customFormat="1" ht="35.25" customHeight="1" x14ac:dyDescent="0.25">
      <c r="A261" s="266">
        <v>259</v>
      </c>
      <c r="B261" s="344" t="s">
        <v>757</v>
      </c>
      <c r="C261" s="271"/>
      <c r="D261" s="15"/>
      <c r="E261" s="15"/>
      <c r="F261" s="15"/>
      <c r="G261" s="17"/>
      <c r="H261" s="19"/>
      <c r="I261" s="30"/>
      <c r="J261" s="19"/>
      <c r="K261" s="19"/>
      <c r="L261" s="19"/>
      <c r="M261" s="19"/>
      <c r="N261" s="20"/>
      <c r="O261" s="106"/>
      <c r="P261" s="106"/>
      <c r="Q261" s="22"/>
      <c r="R261" s="22"/>
      <c r="S261" s="22"/>
      <c r="T261" s="268"/>
      <c r="U261" s="347" t="s">
        <v>508</v>
      </c>
      <c r="V261" s="348">
        <v>20</v>
      </c>
      <c r="W261" s="349" t="s">
        <v>25</v>
      </c>
      <c r="X261" s="350" t="s">
        <v>509</v>
      </c>
      <c r="Y261" s="351"/>
      <c r="Z261" s="352">
        <v>8505</v>
      </c>
      <c r="AA261" s="353">
        <v>1050</v>
      </c>
      <c r="AB261" s="272"/>
      <c r="AG261" s="11"/>
    </row>
    <row r="262" spans="1:33" s="12" customFormat="1" ht="27" customHeight="1" thickBot="1" x14ac:dyDescent="0.3">
      <c r="A262" s="266">
        <v>260</v>
      </c>
      <c r="B262" s="346" t="s">
        <v>526</v>
      </c>
      <c r="C262" s="273"/>
      <c r="D262" s="60"/>
      <c r="E262" s="60"/>
      <c r="F262" s="60"/>
      <c r="G262" s="17"/>
      <c r="H262" s="17"/>
      <c r="I262" s="61"/>
      <c r="J262" s="63"/>
      <c r="K262" s="63"/>
      <c r="L262" s="106"/>
      <c r="M262" s="106"/>
      <c r="N262" s="67"/>
      <c r="O262" s="106"/>
      <c r="P262" s="106"/>
      <c r="Q262" s="22"/>
      <c r="R262" s="22"/>
      <c r="S262" s="22"/>
      <c r="T262" s="268"/>
      <c r="U262" s="356" t="s">
        <v>527</v>
      </c>
      <c r="V262" s="357">
        <v>6</v>
      </c>
      <c r="W262" s="358" t="s">
        <v>25</v>
      </c>
      <c r="X262" s="381" t="s">
        <v>528</v>
      </c>
      <c r="Y262" s="360"/>
      <c r="Z262" s="361">
        <v>2760</v>
      </c>
      <c r="AA262" s="362">
        <v>460</v>
      </c>
      <c r="AB262" s="272"/>
      <c r="AG262" s="11"/>
    </row>
    <row r="263" spans="1:33" s="12" customFormat="1" ht="91.5" hidden="1" customHeight="1" x14ac:dyDescent="0.25">
      <c r="A263" s="13">
        <v>261</v>
      </c>
      <c r="B263" s="287" t="s">
        <v>529</v>
      </c>
      <c r="C263" s="15" t="s">
        <v>260</v>
      </c>
      <c r="D263" s="15" t="s">
        <v>624</v>
      </c>
      <c r="E263" s="15" t="s">
        <v>625</v>
      </c>
      <c r="F263" s="15" t="s">
        <v>566</v>
      </c>
      <c r="G263" s="17">
        <v>321784700262992</v>
      </c>
      <c r="H263" s="17" t="s">
        <v>261</v>
      </c>
      <c r="I263" s="17">
        <v>784200553546</v>
      </c>
      <c r="J263" s="19"/>
      <c r="K263" s="19"/>
      <c r="L263" s="19" t="s">
        <v>262</v>
      </c>
      <c r="M263" s="19" t="s">
        <v>263</v>
      </c>
      <c r="N263" s="20" t="s">
        <v>264</v>
      </c>
      <c r="O263" s="128"/>
      <c r="P263" s="225" t="s">
        <v>924</v>
      </c>
      <c r="Q263" s="166" t="s">
        <v>1050</v>
      </c>
      <c r="R263" s="22">
        <v>45291</v>
      </c>
      <c r="S263" s="22">
        <v>45197</v>
      </c>
      <c r="T263" s="23" t="s">
        <v>203</v>
      </c>
      <c r="U263" s="288" t="s">
        <v>182</v>
      </c>
      <c r="V263" s="295">
        <v>6</v>
      </c>
      <c r="W263" s="288" t="s">
        <v>25</v>
      </c>
      <c r="X263" s="289" t="s">
        <v>528</v>
      </c>
      <c r="Y263" s="293" t="s">
        <v>1007</v>
      </c>
      <c r="Z263" s="207">
        <v>2760</v>
      </c>
      <c r="AA263" s="291">
        <v>460</v>
      </c>
      <c r="AB263" s="9"/>
      <c r="AG263" s="11"/>
    </row>
    <row r="264" spans="1:33" s="12" customFormat="1" ht="62.25" hidden="1" customHeight="1" x14ac:dyDescent="0.25">
      <c r="A264" s="13">
        <v>262</v>
      </c>
      <c r="B264" s="312" t="s">
        <v>530</v>
      </c>
      <c r="C264" s="15" t="s">
        <v>143</v>
      </c>
      <c r="D264" s="15" t="s">
        <v>593</v>
      </c>
      <c r="E264" s="15" t="s">
        <v>594</v>
      </c>
      <c r="F264" s="15" t="s">
        <v>567</v>
      </c>
      <c r="G264" s="17">
        <v>319784700382940</v>
      </c>
      <c r="H264" s="19" t="s">
        <v>144</v>
      </c>
      <c r="I264" s="17">
        <v>784202099504</v>
      </c>
      <c r="J264" s="19"/>
      <c r="K264" s="19"/>
      <c r="L264" s="19" t="s">
        <v>145</v>
      </c>
      <c r="M264" s="19" t="s">
        <v>146</v>
      </c>
      <c r="N264" s="20" t="s">
        <v>147</v>
      </c>
      <c r="O264" s="229"/>
      <c r="P264" s="229"/>
      <c r="Q264" s="166" t="s">
        <v>1050</v>
      </c>
      <c r="R264" s="22">
        <v>45291</v>
      </c>
      <c r="S264" s="22">
        <v>45197</v>
      </c>
      <c r="T264" s="243" t="s">
        <v>203</v>
      </c>
      <c r="U264" s="330" t="s">
        <v>527</v>
      </c>
      <c r="V264" s="337">
        <v>6</v>
      </c>
      <c r="W264" s="330" t="s">
        <v>25</v>
      </c>
      <c r="X264" s="338" t="s">
        <v>528</v>
      </c>
      <c r="Y264" s="332" t="s">
        <v>1005</v>
      </c>
      <c r="Z264" s="316">
        <v>2760</v>
      </c>
      <c r="AA264" s="333">
        <v>460</v>
      </c>
      <c r="AB264" s="9"/>
      <c r="AG264" s="11"/>
    </row>
    <row r="265" spans="1:33" s="12" customFormat="1" ht="27" customHeight="1" thickBot="1" x14ac:dyDescent="0.3">
      <c r="A265" s="266">
        <v>263</v>
      </c>
      <c r="B265" s="365" t="s">
        <v>531</v>
      </c>
      <c r="C265" s="271"/>
      <c r="D265" s="15"/>
      <c r="E265" s="15"/>
      <c r="F265" s="15"/>
      <c r="G265" s="17"/>
      <c r="H265" s="19"/>
      <c r="I265" s="17"/>
      <c r="J265" s="19"/>
      <c r="K265" s="19"/>
      <c r="L265" s="19"/>
      <c r="M265" s="19"/>
      <c r="N265" s="20"/>
      <c r="O265" s="106"/>
      <c r="P265" s="225"/>
      <c r="Q265" s="166"/>
      <c r="R265" s="242"/>
      <c r="S265" s="22"/>
      <c r="T265" s="268" t="s">
        <v>521</v>
      </c>
      <c r="U265" s="366" t="s">
        <v>527</v>
      </c>
      <c r="V265" s="367">
        <v>6</v>
      </c>
      <c r="W265" s="368" t="s">
        <v>25</v>
      </c>
      <c r="X265" s="369" t="s">
        <v>528</v>
      </c>
      <c r="Y265" s="382"/>
      <c r="Z265" s="371">
        <v>2760</v>
      </c>
      <c r="AA265" s="372">
        <v>460</v>
      </c>
      <c r="AB265" s="272"/>
      <c r="AG265" s="11"/>
    </row>
    <row r="266" spans="1:33" s="12" customFormat="1" ht="53.25" hidden="1" customHeight="1" x14ac:dyDescent="0.25">
      <c r="A266" s="13">
        <v>264</v>
      </c>
      <c r="B266" s="287" t="s">
        <v>532</v>
      </c>
      <c r="C266" s="15" t="s">
        <v>143</v>
      </c>
      <c r="D266" s="15" t="s">
        <v>593</v>
      </c>
      <c r="E266" s="15" t="s">
        <v>594</v>
      </c>
      <c r="F266" s="15" t="s">
        <v>567</v>
      </c>
      <c r="G266" s="17">
        <v>319784700382940</v>
      </c>
      <c r="H266" s="19" t="s">
        <v>144</v>
      </c>
      <c r="I266" s="17">
        <v>784202099504</v>
      </c>
      <c r="J266" s="19"/>
      <c r="K266" s="19"/>
      <c r="L266" s="19" t="s">
        <v>145</v>
      </c>
      <c r="M266" s="19" t="s">
        <v>146</v>
      </c>
      <c r="N266" s="20" t="s">
        <v>147</v>
      </c>
      <c r="O266" s="106"/>
      <c r="P266" s="229"/>
      <c r="Q266" s="166" t="s">
        <v>1050</v>
      </c>
      <c r="R266" s="22">
        <v>45291</v>
      </c>
      <c r="S266" s="22">
        <v>45197</v>
      </c>
      <c r="T266" s="23" t="s">
        <v>203</v>
      </c>
      <c r="U266" s="288" t="s">
        <v>527</v>
      </c>
      <c r="V266" s="295">
        <v>6</v>
      </c>
      <c r="W266" s="288" t="s">
        <v>25</v>
      </c>
      <c r="X266" s="289" t="s">
        <v>528</v>
      </c>
      <c r="Y266" s="293" t="s">
        <v>863</v>
      </c>
      <c r="Z266" s="207">
        <v>2760</v>
      </c>
      <c r="AA266" s="291">
        <v>460</v>
      </c>
      <c r="AB266" s="9"/>
      <c r="AG266" s="11"/>
    </row>
    <row r="267" spans="1:33" s="12" customFormat="1" ht="56.25" hidden="1" customHeight="1" x14ac:dyDescent="0.25">
      <c r="A267" s="13">
        <v>265</v>
      </c>
      <c r="B267" s="193" t="s">
        <v>533</v>
      </c>
      <c r="C267" s="15" t="s">
        <v>102</v>
      </c>
      <c r="D267" s="15" t="s">
        <v>577</v>
      </c>
      <c r="E267" s="15" t="s">
        <v>578</v>
      </c>
      <c r="F267" s="15" t="s">
        <v>567</v>
      </c>
      <c r="G267" s="17">
        <v>31678470007234</v>
      </c>
      <c r="H267" s="19" t="s">
        <v>103</v>
      </c>
      <c r="I267" s="17">
        <v>780535506244</v>
      </c>
      <c r="J267" s="19"/>
      <c r="K267" s="19"/>
      <c r="L267" s="19" t="s">
        <v>104</v>
      </c>
      <c r="M267" s="19" t="s">
        <v>105</v>
      </c>
      <c r="N267" s="20" t="s">
        <v>106</v>
      </c>
      <c r="O267" s="106"/>
      <c r="P267" s="229"/>
      <c r="Q267" s="166" t="s">
        <v>1050</v>
      </c>
      <c r="R267" s="22">
        <v>45291</v>
      </c>
      <c r="S267" s="22">
        <v>45197</v>
      </c>
      <c r="T267" s="23" t="s">
        <v>203</v>
      </c>
      <c r="U267" s="24" t="s">
        <v>527</v>
      </c>
      <c r="V267" s="53">
        <v>6</v>
      </c>
      <c r="W267" s="24" t="s">
        <v>25</v>
      </c>
      <c r="X267" s="25" t="s">
        <v>528</v>
      </c>
      <c r="Y267" s="133" t="s">
        <v>880</v>
      </c>
      <c r="Z267" s="160">
        <v>2760</v>
      </c>
      <c r="AA267" s="27">
        <v>460</v>
      </c>
      <c r="AB267" s="9"/>
      <c r="AG267" s="11"/>
    </row>
    <row r="268" spans="1:33" s="12" customFormat="1" ht="96" hidden="1" customHeight="1" x14ac:dyDescent="0.25">
      <c r="A268" s="13">
        <v>266</v>
      </c>
      <c r="B268" s="193" t="s">
        <v>534</v>
      </c>
      <c r="C268" s="60" t="s">
        <v>658</v>
      </c>
      <c r="D268" s="60" t="s">
        <v>659</v>
      </c>
      <c r="E268" s="60" t="s">
        <v>660</v>
      </c>
      <c r="F268" s="15" t="s">
        <v>567</v>
      </c>
      <c r="G268" s="103">
        <v>319784700294324</v>
      </c>
      <c r="H268" s="17" t="s">
        <v>535</v>
      </c>
      <c r="I268" s="61">
        <v>781415952930</v>
      </c>
      <c r="J268" s="63"/>
      <c r="K268" s="63"/>
      <c r="L268" s="106" t="s">
        <v>536</v>
      </c>
      <c r="M268" s="106" t="s">
        <v>537</v>
      </c>
      <c r="N268" s="67" t="s">
        <v>538</v>
      </c>
      <c r="O268" s="106"/>
      <c r="P268" s="229" t="s">
        <v>961</v>
      </c>
      <c r="Q268" s="166" t="s">
        <v>1050</v>
      </c>
      <c r="R268" s="22">
        <v>45291</v>
      </c>
      <c r="S268" s="22">
        <v>45197</v>
      </c>
      <c r="T268" s="23" t="s">
        <v>203</v>
      </c>
      <c r="U268" s="24" t="s">
        <v>527</v>
      </c>
      <c r="V268" s="53">
        <v>6</v>
      </c>
      <c r="W268" s="24" t="s">
        <v>25</v>
      </c>
      <c r="X268" s="25" t="s">
        <v>528</v>
      </c>
      <c r="Y268" s="133" t="s">
        <v>864</v>
      </c>
      <c r="Z268" s="160">
        <v>2760</v>
      </c>
      <c r="AA268" s="27">
        <v>460</v>
      </c>
      <c r="AB268" s="9"/>
      <c r="AG268" s="11"/>
    </row>
    <row r="269" spans="1:33" s="12" customFormat="1" ht="67.5" hidden="1" customHeight="1" x14ac:dyDescent="0.25">
      <c r="A269" s="13">
        <v>267</v>
      </c>
      <c r="B269" s="193" t="s">
        <v>539</v>
      </c>
      <c r="C269" s="15" t="s">
        <v>339</v>
      </c>
      <c r="D269" s="15" t="s">
        <v>634</v>
      </c>
      <c r="E269" s="15" t="s">
        <v>635</v>
      </c>
      <c r="F269" s="15" t="s">
        <v>567</v>
      </c>
      <c r="G269" s="17">
        <v>307470302900042</v>
      </c>
      <c r="H269" s="19" t="s">
        <v>340</v>
      </c>
      <c r="I269" s="17">
        <v>470312552309</v>
      </c>
      <c r="J269" s="19"/>
      <c r="K269" s="19"/>
      <c r="L269" s="19" t="s">
        <v>341</v>
      </c>
      <c r="M269" s="19" t="s">
        <v>342</v>
      </c>
      <c r="N269" s="20" t="s">
        <v>343</v>
      </c>
      <c r="O269" s="106"/>
      <c r="P269" s="398" t="s">
        <v>960</v>
      </c>
      <c r="Q269" s="166" t="s">
        <v>1050</v>
      </c>
      <c r="R269" s="22">
        <v>45291</v>
      </c>
      <c r="S269" s="22">
        <v>45197</v>
      </c>
      <c r="T269" s="23" t="s">
        <v>203</v>
      </c>
      <c r="U269" s="24" t="s">
        <v>527</v>
      </c>
      <c r="V269" s="53">
        <v>6</v>
      </c>
      <c r="W269" s="24" t="s">
        <v>25</v>
      </c>
      <c r="X269" s="25" t="s">
        <v>528</v>
      </c>
      <c r="Y269" s="133" t="s">
        <v>865</v>
      </c>
      <c r="Z269" s="160">
        <v>2760</v>
      </c>
      <c r="AA269" s="27">
        <v>460</v>
      </c>
      <c r="AB269" s="9"/>
      <c r="AG269" s="11"/>
    </row>
    <row r="270" spans="1:33" s="12" customFormat="1" ht="60" hidden="1" customHeight="1" x14ac:dyDescent="0.25">
      <c r="A270" s="13">
        <v>268</v>
      </c>
      <c r="B270" s="312" t="s">
        <v>540</v>
      </c>
      <c r="C270" s="15" t="s">
        <v>339</v>
      </c>
      <c r="D270" s="15" t="s">
        <v>634</v>
      </c>
      <c r="E270" s="15" t="s">
        <v>635</v>
      </c>
      <c r="F270" s="15" t="s">
        <v>567</v>
      </c>
      <c r="G270" s="17">
        <v>307470302900042</v>
      </c>
      <c r="H270" s="19" t="s">
        <v>340</v>
      </c>
      <c r="I270" s="17">
        <v>470312552309</v>
      </c>
      <c r="J270" s="19"/>
      <c r="K270" s="19"/>
      <c r="L270" s="19" t="s">
        <v>341</v>
      </c>
      <c r="M270" s="19" t="s">
        <v>342</v>
      </c>
      <c r="N270" s="20" t="s">
        <v>343</v>
      </c>
      <c r="O270" s="106"/>
      <c r="P270" s="399"/>
      <c r="Q270" s="166" t="s">
        <v>1050</v>
      </c>
      <c r="R270" s="22">
        <v>45291</v>
      </c>
      <c r="S270" s="22">
        <v>45197</v>
      </c>
      <c r="T270" s="23" t="s">
        <v>203</v>
      </c>
      <c r="U270" s="313" t="s">
        <v>527</v>
      </c>
      <c r="V270" s="326">
        <v>6</v>
      </c>
      <c r="W270" s="313" t="s">
        <v>25</v>
      </c>
      <c r="X270" s="314" t="s">
        <v>528</v>
      </c>
      <c r="Y270" s="332" t="s">
        <v>865</v>
      </c>
      <c r="Z270" s="316">
        <v>2760</v>
      </c>
      <c r="AA270" s="317">
        <v>460</v>
      </c>
      <c r="AB270" s="9"/>
      <c r="AG270" s="11"/>
    </row>
    <row r="271" spans="1:33" s="12" customFormat="1" ht="30.75" customHeight="1" thickBot="1" x14ac:dyDescent="0.3">
      <c r="A271" s="266">
        <v>269</v>
      </c>
      <c r="B271" s="365" t="s">
        <v>541</v>
      </c>
      <c r="C271" s="271"/>
      <c r="D271" s="15"/>
      <c r="E271" s="15"/>
      <c r="F271" s="15"/>
      <c r="G271" s="17"/>
      <c r="H271" s="19"/>
      <c r="I271" s="17"/>
      <c r="J271" s="19"/>
      <c r="K271" s="19"/>
      <c r="L271" s="19"/>
      <c r="M271" s="19"/>
      <c r="N271" s="20"/>
      <c r="O271" s="106"/>
      <c r="P271" s="106"/>
      <c r="Q271" s="22"/>
      <c r="R271" s="22"/>
      <c r="S271" s="22"/>
      <c r="T271" s="267"/>
      <c r="U271" s="366" t="s">
        <v>527</v>
      </c>
      <c r="V271" s="367">
        <v>6</v>
      </c>
      <c r="W271" s="368" t="s">
        <v>25</v>
      </c>
      <c r="X271" s="383" t="s">
        <v>528</v>
      </c>
      <c r="Y271" s="370"/>
      <c r="Z271" s="371">
        <v>2760</v>
      </c>
      <c r="AA271" s="372">
        <v>460</v>
      </c>
      <c r="AB271" s="272"/>
      <c r="AG271" s="11"/>
    </row>
    <row r="272" spans="1:33" s="12" customFormat="1" ht="71.25" hidden="1" customHeight="1" x14ac:dyDescent="0.25">
      <c r="A272" s="13">
        <v>270</v>
      </c>
      <c r="B272" s="318" t="s">
        <v>542</v>
      </c>
      <c r="C272" s="223" t="s">
        <v>1002</v>
      </c>
      <c r="D272" s="261" t="s">
        <v>1004</v>
      </c>
      <c r="E272" s="260" t="s">
        <v>1003</v>
      </c>
      <c r="F272" s="15" t="s">
        <v>566</v>
      </c>
      <c r="G272" s="17">
        <v>321508100457777</v>
      </c>
      <c r="H272" s="255">
        <v>44459</v>
      </c>
      <c r="I272" s="17"/>
      <c r="J272" s="19"/>
      <c r="K272" s="19"/>
      <c r="L272" s="19" t="s">
        <v>979</v>
      </c>
      <c r="M272" s="19" t="s">
        <v>980</v>
      </c>
      <c r="N272" s="20" t="s">
        <v>981</v>
      </c>
      <c r="O272" s="106"/>
      <c r="P272" s="229"/>
      <c r="Q272" s="166" t="s">
        <v>1050</v>
      </c>
      <c r="R272" s="22">
        <v>45291</v>
      </c>
      <c r="S272" s="22">
        <v>45197</v>
      </c>
      <c r="T272" s="23" t="s">
        <v>203</v>
      </c>
      <c r="U272" s="319" t="s">
        <v>527</v>
      </c>
      <c r="V272" s="320">
        <v>6</v>
      </c>
      <c r="W272" s="321" t="s">
        <v>25</v>
      </c>
      <c r="X272" s="320"/>
      <c r="Y272" s="322"/>
      <c r="Z272" s="323">
        <v>2760</v>
      </c>
      <c r="AA272" s="324">
        <v>460</v>
      </c>
      <c r="AB272" s="9"/>
      <c r="AG272" s="11"/>
    </row>
    <row r="273" spans="1:33" s="12" customFormat="1" ht="27" customHeight="1" x14ac:dyDescent="0.25">
      <c r="A273" s="266">
        <v>271</v>
      </c>
      <c r="B273" s="344" t="s">
        <v>543</v>
      </c>
      <c r="C273" s="271"/>
      <c r="D273" s="15"/>
      <c r="E273" s="15"/>
      <c r="F273" s="15"/>
      <c r="G273" s="17"/>
      <c r="H273" s="19"/>
      <c r="I273" s="17"/>
      <c r="J273" s="19"/>
      <c r="K273" s="19"/>
      <c r="L273" s="19"/>
      <c r="M273" s="19"/>
      <c r="N273" s="20"/>
      <c r="O273" s="128"/>
      <c r="P273" s="128"/>
      <c r="Q273" s="22"/>
      <c r="R273" s="22"/>
      <c r="S273" s="22"/>
      <c r="T273" s="267"/>
      <c r="U273" s="347" t="s">
        <v>527</v>
      </c>
      <c r="V273" s="348">
        <v>12</v>
      </c>
      <c r="W273" s="349" t="s">
        <v>25</v>
      </c>
      <c r="X273" s="384" t="s">
        <v>528</v>
      </c>
      <c r="Y273" s="351"/>
      <c r="Z273" s="352">
        <v>5520</v>
      </c>
      <c r="AA273" s="353">
        <v>460</v>
      </c>
      <c r="AB273" s="272"/>
      <c r="AG273" s="11"/>
    </row>
    <row r="274" spans="1:33" s="12" customFormat="1" ht="35.25" customHeight="1" thickBot="1" x14ac:dyDescent="0.3">
      <c r="A274" s="266">
        <v>272</v>
      </c>
      <c r="B274" s="346" t="s">
        <v>544</v>
      </c>
      <c r="C274" s="273"/>
      <c r="D274" s="60"/>
      <c r="E274" s="60"/>
      <c r="F274" s="60"/>
      <c r="G274" s="103"/>
      <c r="H274" s="17"/>
      <c r="I274" s="61"/>
      <c r="J274" s="63"/>
      <c r="K274" s="63"/>
      <c r="L274" s="106"/>
      <c r="M274" s="106"/>
      <c r="N274" s="20"/>
      <c r="O274" s="128"/>
      <c r="P274" s="128"/>
      <c r="Q274" s="22"/>
      <c r="R274" s="22"/>
      <c r="S274" s="22"/>
      <c r="T274" s="267"/>
      <c r="U274" s="356" t="s">
        <v>527</v>
      </c>
      <c r="V274" s="357">
        <v>6</v>
      </c>
      <c r="W274" s="358" t="s">
        <v>25</v>
      </c>
      <c r="X274" s="381" t="s">
        <v>528</v>
      </c>
      <c r="Y274" s="360"/>
      <c r="Z274" s="361">
        <v>2760</v>
      </c>
      <c r="AA274" s="362">
        <v>460</v>
      </c>
      <c r="AB274" s="272"/>
      <c r="AG274" s="11"/>
    </row>
    <row r="275" spans="1:33" s="12" customFormat="1" ht="99" hidden="1" customHeight="1" x14ac:dyDescent="0.25">
      <c r="A275" s="13">
        <v>273</v>
      </c>
      <c r="B275" s="287" t="s">
        <v>545</v>
      </c>
      <c r="C275" s="15" t="s">
        <v>372</v>
      </c>
      <c r="D275" s="15" t="s">
        <v>638</v>
      </c>
      <c r="E275" s="15" t="s">
        <v>639</v>
      </c>
      <c r="F275" s="15" t="s">
        <v>566</v>
      </c>
      <c r="G275" s="17">
        <v>307784706100292</v>
      </c>
      <c r="H275" s="19" t="s">
        <v>373</v>
      </c>
      <c r="I275" s="17">
        <v>671404327244</v>
      </c>
      <c r="J275" s="19"/>
      <c r="K275" s="19"/>
      <c r="L275" s="19" t="s">
        <v>374</v>
      </c>
      <c r="M275" s="19" t="s">
        <v>375</v>
      </c>
      <c r="N275" s="20" t="s">
        <v>376</v>
      </c>
      <c r="O275" s="128"/>
      <c r="P275" s="227" t="s">
        <v>949</v>
      </c>
      <c r="Q275" s="166" t="s">
        <v>1050</v>
      </c>
      <c r="R275" s="22">
        <v>45291</v>
      </c>
      <c r="S275" s="22">
        <v>45197</v>
      </c>
      <c r="T275" s="23" t="s">
        <v>203</v>
      </c>
      <c r="U275" s="288" t="s">
        <v>546</v>
      </c>
      <c r="V275" s="295">
        <v>20</v>
      </c>
      <c r="W275" s="288" t="s">
        <v>25</v>
      </c>
      <c r="X275" s="289" t="s">
        <v>528</v>
      </c>
      <c r="Y275" s="293" t="s">
        <v>866</v>
      </c>
      <c r="Z275" s="207">
        <v>11200</v>
      </c>
      <c r="AA275" s="291">
        <v>560</v>
      </c>
      <c r="AB275" s="9"/>
      <c r="AG275" s="11"/>
    </row>
    <row r="276" spans="1:33" s="12" customFormat="1" ht="88.5" hidden="1" customHeight="1" x14ac:dyDescent="0.25">
      <c r="A276" s="13">
        <v>274</v>
      </c>
      <c r="B276" s="312" t="s">
        <v>547</v>
      </c>
      <c r="C276" s="15" t="s">
        <v>339</v>
      </c>
      <c r="D276" s="15" t="s">
        <v>634</v>
      </c>
      <c r="E276" s="15" t="s">
        <v>635</v>
      </c>
      <c r="F276" s="15" t="s">
        <v>567</v>
      </c>
      <c r="G276" s="17">
        <v>307470302900042</v>
      </c>
      <c r="H276" s="19" t="s">
        <v>340</v>
      </c>
      <c r="I276" s="17">
        <v>470312552309</v>
      </c>
      <c r="J276" s="19"/>
      <c r="K276" s="19"/>
      <c r="L276" s="19" t="s">
        <v>341</v>
      </c>
      <c r="M276" s="19" t="s">
        <v>342</v>
      </c>
      <c r="N276" s="20" t="s">
        <v>343</v>
      </c>
      <c r="O276" s="106"/>
      <c r="P276" s="398" t="s">
        <v>960</v>
      </c>
      <c r="Q276" s="166" t="s">
        <v>1050</v>
      </c>
      <c r="R276" s="22">
        <v>45291</v>
      </c>
      <c r="S276" s="22">
        <v>45197</v>
      </c>
      <c r="T276" s="23" t="s">
        <v>203</v>
      </c>
      <c r="U276" s="313" t="s">
        <v>546</v>
      </c>
      <c r="V276" s="326">
        <v>5.5</v>
      </c>
      <c r="W276" s="313" t="s">
        <v>25</v>
      </c>
      <c r="X276" s="314" t="s">
        <v>528</v>
      </c>
      <c r="Y276" s="332" t="s">
        <v>867</v>
      </c>
      <c r="Z276" s="316">
        <v>3080</v>
      </c>
      <c r="AA276" s="317">
        <v>560</v>
      </c>
      <c r="AB276" s="9"/>
      <c r="AG276" s="11"/>
    </row>
    <row r="277" spans="1:33" s="12" customFormat="1" ht="27" customHeight="1" thickBot="1" x14ac:dyDescent="0.3">
      <c r="A277" s="266">
        <v>275</v>
      </c>
      <c r="B277" s="365" t="s">
        <v>548</v>
      </c>
      <c r="C277" s="271"/>
      <c r="D277" s="15"/>
      <c r="E277" s="15"/>
      <c r="F277" s="15"/>
      <c r="G277" s="17"/>
      <c r="H277" s="19"/>
      <c r="I277" s="17"/>
      <c r="J277" s="19"/>
      <c r="K277" s="19"/>
      <c r="L277" s="19"/>
      <c r="M277" s="19"/>
      <c r="N277" s="20"/>
      <c r="O277" s="106"/>
      <c r="P277" s="400"/>
      <c r="Q277" s="166"/>
      <c r="R277" s="22"/>
      <c r="S277" s="22"/>
      <c r="T277" s="267" t="s">
        <v>203</v>
      </c>
      <c r="U277" s="366" t="s">
        <v>546</v>
      </c>
      <c r="V277" s="367">
        <v>3.5</v>
      </c>
      <c r="W277" s="368" t="s">
        <v>25</v>
      </c>
      <c r="X277" s="383" t="s">
        <v>528</v>
      </c>
      <c r="Y277" s="370"/>
      <c r="Z277" s="371">
        <v>1960</v>
      </c>
      <c r="AA277" s="372">
        <v>560</v>
      </c>
      <c r="AB277" s="272"/>
      <c r="AG277" s="11"/>
    </row>
    <row r="278" spans="1:33" s="12" customFormat="1" ht="59.25" hidden="1" customHeight="1" x14ac:dyDescent="0.25">
      <c r="A278" s="13">
        <v>276</v>
      </c>
      <c r="B278" s="318" t="s">
        <v>549</v>
      </c>
      <c r="C278" s="15" t="s">
        <v>413</v>
      </c>
      <c r="D278" s="15" t="s">
        <v>642</v>
      </c>
      <c r="E278" s="15" t="s">
        <v>661</v>
      </c>
      <c r="F278" s="15" t="s">
        <v>566</v>
      </c>
      <c r="G278" s="213"/>
      <c r="H278" s="19"/>
      <c r="I278" s="17">
        <v>51200528105</v>
      </c>
      <c r="J278" s="19"/>
      <c r="K278" s="19"/>
      <c r="L278" s="19" t="s">
        <v>414</v>
      </c>
      <c r="M278" s="19" t="s">
        <v>415</v>
      </c>
      <c r="N278" s="20" t="s">
        <v>701</v>
      </c>
      <c r="O278" s="106"/>
      <c r="P278" s="229" t="s">
        <v>962</v>
      </c>
      <c r="Q278" s="166" t="s">
        <v>1050</v>
      </c>
      <c r="R278" s="22">
        <v>45291</v>
      </c>
      <c r="S278" s="22">
        <v>45197</v>
      </c>
      <c r="T278" s="23" t="s">
        <v>521</v>
      </c>
      <c r="U278" s="321" t="s">
        <v>546</v>
      </c>
      <c r="V278" s="327">
        <v>20</v>
      </c>
      <c r="W278" s="321" t="s">
        <v>25</v>
      </c>
      <c r="X278" s="320" t="s">
        <v>528</v>
      </c>
      <c r="Y278" s="322" t="s">
        <v>868</v>
      </c>
      <c r="Z278" s="323">
        <v>11200</v>
      </c>
      <c r="AA278" s="324">
        <v>560</v>
      </c>
      <c r="AB278" s="9"/>
      <c r="AG278" s="11"/>
    </row>
    <row r="279" spans="1:33" s="12" customFormat="1" ht="30" customHeight="1" x14ac:dyDescent="0.25">
      <c r="A279" s="266">
        <v>277</v>
      </c>
      <c r="B279" s="344" t="s">
        <v>561</v>
      </c>
      <c r="C279" s="271"/>
      <c r="D279" s="15"/>
      <c r="E279" s="15"/>
      <c r="F279" s="15"/>
      <c r="G279" s="17"/>
      <c r="H279" s="19"/>
      <c r="I279" s="17"/>
      <c r="J279" s="19"/>
      <c r="K279" s="19"/>
      <c r="L279" s="19"/>
      <c r="M279" s="19"/>
      <c r="N279" s="20"/>
      <c r="O279" s="106"/>
      <c r="P279" s="106"/>
      <c r="Q279" s="22"/>
      <c r="R279" s="22"/>
      <c r="S279" s="22"/>
      <c r="T279" s="267"/>
      <c r="U279" s="347" t="s">
        <v>546</v>
      </c>
      <c r="V279" s="348">
        <v>3.7</v>
      </c>
      <c r="W279" s="349" t="s">
        <v>25</v>
      </c>
      <c r="X279" s="384" t="s">
        <v>528</v>
      </c>
      <c r="Y279" s="351"/>
      <c r="Z279" s="352">
        <v>2072</v>
      </c>
      <c r="AA279" s="353">
        <v>560</v>
      </c>
      <c r="AB279" s="272"/>
      <c r="AG279" s="11"/>
    </row>
    <row r="280" spans="1:33" s="12" customFormat="1" ht="30" customHeight="1" x14ac:dyDescent="0.25">
      <c r="A280" s="266">
        <v>278</v>
      </c>
      <c r="B280" s="345" t="s">
        <v>550</v>
      </c>
      <c r="C280" s="284"/>
      <c r="D280" s="254"/>
      <c r="E280" s="254"/>
      <c r="F280" s="60"/>
      <c r="G280" s="17"/>
      <c r="H280" s="17"/>
      <c r="I280" s="61"/>
      <c r="J280" s="64"/>
      <c r="K280" s="64"/>
      <c r="L280" s="106"/>
      <c r="M280" s="106"/>
      <c r="N280" s="20"/>
      <c r="O280" s="128"/>
      <c r="P280" s="227"/>
      <c r="Q280" s="166"/>
      <c r="R280" s="22"/>
      <c r="S280" s="22"/>
      <c r="T280" s="267" t="s">
        <v>203</v>
      </c>
      <c r="U280" s="354" t="s">
        <v>546</v>
      </c>
      <c r="V280" s="53">
        <v>20</v>
      </c>
      <c r="W280" s="24" t="s">
        <v>25</v>
      </c>
      <c r="X280" s="41" t="s">
        <v>528</v>
      </c>
      <c r="Y280" s="118"/>
      <c r="Z280" s="253">
        <v>11200</v>
      </c>
      <c r="AA280" s="355">
        <v>560</v>
      </c>
      <c r="AB280" s="272"/>
      <c r="AG280" s="11"/>
    </row>
    <row r="281" spans="1:33" s="12" customFormat="1" ht="25.5" customHeight="1" x14ac:dyDescent="0.25">
      <c r="A281" s="266">
        <v>279</v>
      </c>
      <c r="B281" s="345" t="s">
        <v>551</v>
      </c>
      <c r="C281" s="271"/>
      <c r="D281" s="15"/>
      <c r="E281" s="15"/>
      <c r="F281" s="15"/>
      <c r="G281" s="17"/>
      <c r="H281" s="19"/>
      <c r="I281" s="17"/>
      <c r="J281" s="19"/>
      <c r="K281" s="19"/>
      <c r="L281" s="19"/>
      <c r="M281" s="19"/>
      <c r="N281" s="20"/>
      <c r="O281" s="128"/>
      <c r="P281" s="219"/>
      <c r="Q281" s="166"/>
      <c r="R281" s="22"/>
      <c r="S281" s="22"/>
      <c r="T281" s="267" t="s">
        <v>203</v>
      </c>
      <c r="U281" s="354" t="s">
        <v>546</v>
      </c>
      <c r="V281" s="53">
        <v>6.7</v>
      </c>
      <c r="W281" s="24" t="s">
        <v>25</v>
      </c>
      <c r="X281" s="25" t="s">
        <v>528</v>
      </c>
      <c r="Y281" s="133"/>
      <c r="Z281" s="253">
        <v>3752</v>
      </c>
      <c r="AA281" s="355">
        <v>560</v>
      </c>
      <c r="AB281" s="272"/>
      <c r="AG281" s="11"/>
    </row>
    <row r="282" spans="1:33" s="12" customFormat="1" ht="30.75" customHeight="1" thickBot="1" x14ac:dyDescent="0.3">
      <c r="A282" s="266">
        <v>280</v>
      </c>
      <c r="B282" s="346" t="s">
        <v>552</v>
      </c>
      <c r="C282" s="273"/>
      <c r="D282" s="60"/>
      <c r="E282" s="60"/>
      <c r="F282" s="60"/>
      <c r="G282" s="103"/>
      <c r="H282" s="17"/>
      <c r="I282" s="61"/>
      <c r="J282" s="61"/>
      <c r="K282" s="61"/>
      <c r="L282" s="106"/>
      <c r="M282" s="106"/>
      <c r="N282" s="67"/>
      <c r="O282" s="106"/>
      <c r="P282" s="230"/>
      <c r="Q282" s="166"/>
      <c r="R282" s="22"/>
      <c r="S282" s="22"/>
      <c r="T282" s="267" t="s">
        <v>203</v>
      </c>
      <c r="U282" s="356" t="s">
        <v>546</v>
      </c>
      <c r="V282" s="357">
        <v>20</v>
      </c>
      <c r="W282" s="358" t="s">
        <v>25</v>
      </c>
      <c r="X282" s="381" t="s">
        <v>528</v>
      </c>
      <c r="Y282" s="360"/>
      <c r="Z282" s="361">
        <v>11200</v>
      </c>
      <c r="AA282" s="362">
        <v>560</v>
      </c>
      <c r="AB282" s="272"/>
      <c r="AG282" s="11"/>
    </row>
    <row r="283" spans="1:33" s="12" customFormat="1" ht="78.75" hidden="1" customHeight="1" x14ac:dyDescent="0.25">
      <c r="A283" s="13">
        <v>281</v>
      </c>
      <c r="B283" s="287" t="s">
        <v>553</v>
      </c>
      <c r="C283" s="60" t="s">
        <v>643</v>
      </c>
      <c r="D283" s="60" t="s">
        <v>644</v>
      </c>
      <c r="E283" s="60" t="s">
        <v>645</v>
      </c>
      <c r="F283" s="60" t="s">
        <v>567</v>
      </c>
      <c r="G283" s="103">
        <v>317470400069779</v>
      </c>
      <c r="H283" s="17" t="s">
        <v>416</v>
      </c>
      <c r="I283" s="61">
        <v>470607244300</v>
      </c>
      <c r="J283" s="61"/>
      <c r="K283" s="61"/>
      <c r="L283" s="106" t="s">
        <v>417</v>
      </c>
      <c r="M283" s="106" t="s">
        <v>418</v>
      </c>
      <c r="N283" s="67" t="s">
        <v>419</v>
      </c>
      <c r="O283" s="106"/>
      <c r="P283" s="229" t="s">
        <v>956</v>
      </c>
      <c r="Q283" s="166" t="s">
        <v>1050</v>
      </c>
      <c r="R283" s="22">
        <v>45291</v>
      </c>
      <c r="S283" s="22">
        <v>45197</v>
      </c>
      <c r="T283" s="23" t="s">
        <v>203</v>
      </c>
      <c r="U283" s="288" t="s">
        <v>546</v>
      </c>
      <c r="V283" s="295">
        <v>20</v>
      </c>
      <c r="W283" s="288" t="s">
        <v>25</v>
      </c>
      <c r="X283" s="289" t="s">
        <v>528</v>
      </c>
      <c r="Y283" s="293" t="s">
        <v>869</v>
      </c>
      <c r="Z283" s="207">
        <v>11200</v>
      </c>
      <c r="AA283" s="291">
        <v>560</v>
      </c>
      <c r="AB283" s="9"/>
      <c r="AG283" s="11"/>
    </row>
    <row r="284" spans="1:33" s="12" customFormat="1" ht="58.5" hidden="1" customHeight="1" x14ac:dyDescent="0.25">
      <c r="A284" s="13">
        <v>282</v>
      </c>
      <c r="B284" s="312" t="s">
        <v>554</v>
      </c>
      <c r="C284" s="60" t="s">
        <v>687</v>
      </c>
      <c r="D284" s="60" t="s">
        <v>761</v>
      </c>
      <c r="E284" s="60" t="s">
        <v>760</v>
      </c>
      <c r="F284" s="60" t="s">
        <v>567</v>
      </c>
      <c r="G284" s="103">
        <v>319784700021487</v>
      </c>
      <c r="H284" s="17" t="s">
        <v>451</v>
      </c>
      <c r="I284" s="61">
        <v>781137910883</v>
      </c>
      <c r="J284" s="61"/>
      <c r="K284" s="61"/>
      <c r="L284" s="106" t="s">
        <v>462</v>
      </c>
      <c r="M284" s="106" t="s">
        <v>452</v>
      </c>
      <c r="N284" s="67" t="s">
        <v>453</v>
      </c>
      <c r="O284" s="106" t="s">
        <v>454</v>
      </c>
      <c r="P284" s="230" t="s">
        <v>945</v>
      </c>
      <c r="Q284" s="166" t="s">
        <v>1050</v>
      </c>
      <c r="R284" s="22">
        <v>45291</v>
      </c>
      <c r="S284" s="22">
        <v>45197</v>
      </c>
      <c r="T284" s="23" t="s">
        <v>203</v>
      </c>
      <c r="U284" s="313" t="s">
        <v>546</v>
      </c>
      <c r="V284" s="326">
        <v>20</v>
      </c>
      <c r="W284" s="313" t="s">
        <v>25</v>
      </c>
      <c r="X284" s="314" t="s">
        <v>528</v>
      </c>
      <c r="Y284" s="332" t="s">
        <v>968</v>
      </c>
      <c r="Z284" s="316">
        <v>11200</v>
      </c>
      <c r="AA284" s="317">
        <v>560</v>
      </c>
      <c r="AB284" s="9"/>
      <c r="AG284" s="11"/>
    </row>
    <row r="285" spans="1:33" s="12" customFormat="1" ht="18.75" customHeight="1" thickBot="1" x14ac:dyDescent="0.3">
      <c r="A285" s="266">
        <v>283</v>
      </c>
      <c r="B285" s="365" t="s">
        <v>555</v>
      </c>
      <c r="C285" s="273"/>
      <c r="D285" s="60"/>
      <c r="E285" s="60"/>
      <c r="F285" s="60"/>
      <c r="G285" s="103"/>
      <c r="H285" s="17"/>
      <c r="I285" s="61"/>
      <c r="J285" s="61"/>
      <c r="K285" s="61"/>
      <c r="L285" s="106"/>
      <c r="M285" s="106"/>
      <c r="N285" s="67"/>
      <c r="O285" s="106"/>
      <c r="P285" s="230"/>
      <c r="Q285" s="166"/>
      <c r="R285" s="22"/>
      <c r="S285" s="22"/>
      <c r="T285" s="267"/>
      <c r="U285" s="366"/>
      <c r="V285" s="367">
        <v>20</v>
      </c>
      <c r="W285" s="368" t="s">
        <v>25</v>
      </c>
      <c r="X285" s="383" t="s">
        <v>528</v>
      </c>
      <c r="Y285" s="370"/>
      <c r="Z285" s="371">
        <v>11200</v>
      </c>
      <c r="AA285" s="372">
        <v>560</v>
      </c>
      <c r="AB285" s="272"/>
      <c r="AG285" s="11"/>
    </row>
    <row r="286" spans="1:33" s="12" customFormat="1" ht="68.25" hidden="1" customHeight="1" x14ac:dyDescent="0.25">
      <c r="A286" s="13">
        <v>284</v>
      </c>
      <c r="B286" s="318" t="s">
        <v>556</v>
      </c>
      <c r="C286" s="15" t="s">
        <v>90</v>
      </c>
      <c r="D286" s="15"/>
      <c r="E286" s="15"/>
      <c r="F286" s="15"/>
      <c r="G286" s="17">
        <v>1187847299782</v>
      </c>
      <c r="H286" s="19" t="s">
        <v>91</v>
      </c>
      <c r="I286" s="17">
        <v>7811711255</v>
      </c>
      <c r="J286" s="19">
        <v>781101001</v>
      </c>
      <c r="K286" s="19"/>
      <c r="L286" s="19" t="s">
        <v>92</v>
      </c>
      <c r="M286" s="19" t="s">
        <v>93</v>
      </c>
      <c r="N286" s="20" t="s">
        <v>94</v>
      </c>
      <c r="O286" s="128" t="s">
        <v>95</v>
      </c>
      <c r="P286" s="219" t="s">
        <v>920</v>
      </c>
      <c r="Q286" s="166" t="s">
        <v>1050</v>
      </c>
      <c r="R286" s="22">
        <v>45291</v>
      </c>
      <c r="S286" s="22">
        <v>45197</v>
      </c>
      <c r="T286" s="23" t="s">
        <v>203</v>
      </c>
      <c r="U286" s="321" t="s">
        <v>546</v>
      </c>
      <c r="V286" s="320">
        <v>7.3</v>
      </c>
      <c r="W286" s="321" t="s">
        <v>25</v>
      </c>
      <c r="X286" s="320" t="s">
        <v>528</v>
      </c>
      <c r="Y286" s="322" t="s">
        <v>978</v>
      </c>
      <c r="Z286" s="323">
        <v>4088</v>
      </c>
      <c r="AA286" s="324">
        <v>560</v>
      </c>
      <c r="AB286" s="9"/>
      <c r="AG286" s="11"/>
    </row>
    <row r="287" spans="1:33" s="12" customFormat="1" ht="22.5" customHeight="1" x14ac:dyDescent="0.25">
      <c r="A287" s="266">
        <v>285</v>
      </c>
      <c r="B287" s="344" t="s">
        <v>557</v>
      </c>
      <c r="C287" s="273"/>
      <c r="D287" s="60"/>
      <c r="E287" s="60"/>
      <c r="F287" s="60"/>
      <c r="G287" s="103"/>
      <c r="H287" s="17"/>
      <c r="I287" s="61"/>
      <c r="J287" s="61"/>
      <c r="K287" s="61"/>
      <c r="L287" s="106"/>
      <c r="M287" s="106"/>
      <c r="N287" s="67"/>
      <c r="O287" s="106"/>
      <c r="P287" s="230"/>
      <c r="Q287" s="166"/>
      <c r="R287" s="22"/>
      <c r="S287" s="22"/>
      <c r="T287" s="267"/>
      <c r="U287" s="347" t="s">
        <v>546</v>
      </c>
      <c r="V287" s="348">
        <v>20</v>
      </c>
      <c r="W287" s="349" t="s">
        <v>25</v>
      </c>
      <c r="X287" s="384" t="s">
        <v>528</v>
      </c>
      <c r="Y287" s="351"/>
      <c r="Z287" s="352">
        <v>11200</v>
      </c>
      <c r="AA287" s="353">
        <v>560</v>
      </c>
      <c r="AB287" s="272"/>
      <c r="AG287" s="11"/>
    </row>
    <row r="288" spans="1:33" s="12" customFormat="1" ht="18.75" customHeight="1" x14ac:dyDescent="0.25">
      <c r="A288" s="266">
        <v>286</v>
      </c>
      <c r="B288" s="345" t="s">
        <v>558</v>
      </c>
      <c r="C288" s="273"/>
      <c r="D288" s="60"/>
      <c r="E288" s="60"/>
      <c r="F288" s="60"/>
      <c r="G288" s="103"/>
      <c r="H288" s="17"/>
      <c r="I288" s="61"/>
      <c r="J288" s="61"/>
      <c r="K288" s="61"/>
      <c r="L288" s="106"/>
      <c r="M288" s="106"/>
      <c r="N288" s="67"/>
      <c r="O288" s="106"/>
      <c r="P288" s="229"/>
      <c r="Q288" s="166"/>
      <c r="R288" s="22"/>
      <c r="S288" s="22"/>
      <c r="T288" s="267"/>
      <c r="U288" s="354" t="s">
        <v>546</v>
      </c>
      <c r="V288" s="53">
        <v>7.3</v>
      </c>
      <c r="W288" s="24" t="s">
        <v>25</v>
      </c>
      <c r="X288" s="41" t="s">
        <v>528</v>
      </c>
      <c r="Y288" s="118"/>
      <c r="Z288" s="253">
        <v>4088</v>
      </c>
      <c r="AA288" s="355">
        <v>560</v>
      </c>
      <c r="AB288" s="272"/>
      <c r="AG288" s="11"/>
    </row>
    <row r="289" spans="1:33" s="12" customFormat="1" ht="33" customHeight="1" thickBot="1" x14ac:dyDescent="0.3">
      <c r="A289" s="266"/>
      <c r="B289" s="346"/>
      <c r="C289" s="273"/>
      <c r="D289" s="60"/>
      <c r="E289" s="60"/>
      <c r="F289" s="60"/>
      <c r="G289" s="103"/>
      <c r="H289" s="17"/>
      <c r="I289" s="61"/>
      <c r="J289" s="63"/>
      <c r="K289" s="63"/>
      <c r="L289" s="106"/>
      <c r="M289" s="106"/>
      <c r="N289" s="20"/>
      <c r="O289" s="128"/>
      <c r="P289" s="224"/>
      <c r="Q289" s="22"/>
      <c r="R289" s="22"/>
      <c r="S289" s="22"/>
      <c r="T289" s="267"/>
      <c r="U289" s="356"/>
      <c r="V289" s="357"/>
      <c r="W289" s="358"/>
      <c r="X289" s="381"/>
      <c r="Y289" s="360"/>
      <c r="Z289" s="361"/>
      <c r="AA289" s="362"/>
      <c r="AB289" s="272"/>
      <c r="AG289" s="11"/>
    </row>
    <row r="290" spans="1:33" s="12" customFormat="1" ht="24.75" customHeight="1" x14ac:dyDescent="0.25">
      <c r="A290" s="266"/>
      <c r="B290" s="303"/>
      <c r="C290" s="271"/>
      <c r="D290" s="15"/>
      <c r="E290" s="15"/>
      <c r="F290" s="15"/>
      <c r="G290" s="17"/>
      <c r="H290" s="19"/>
      <c r="I290" s="17"/>
      <c r="J290" s="19"/>
      <c r="K290" s="19"/>
      <c r="L290" s="19"/>
      <c r="M290" s="19"/>
      <c r="N290" s="20"/>
      <c r="O290" s="128"/>
      <c r="P290" s="128"/>
      <c r="Q290" s="22"/>
      <c r="R290" s="22"/>
      <c r="S290" s="22"/>
      <c r="T290" s="267"/>
      <c r="U290" s="107"/>
      <c r="V290" s="304"/>
      <c r="W290" s="107"/>
      <c r="X290" s="308"/>
      <c r="Y290" s="305"/>
      <c r="Z290" s="306"/>
      <c r="AA290" s="307"/>
      <c r="AB290" s="272"/>
      <c r="AG290" s="11"/>
    </row>
    <row r="291" spans="1:33" s="12" customFormat="1" ht="26.25" customHeight="1" x14ac:dyDescent="0.25">
      <c r="A291" s="266"/>
      <c r="B291" s="303"/>
      <c r="C291" s="271"/>
      <c r="D291" s="15"/>
      <c r="E291" s="15"/>
      <c r="F291" s="15"/>
      <c r="G291" s="17"/>
      <c r="H291" s="19"/>
      <c r="I291" s="17"/>
      <c r="J291" s="19"/>
      <c r="K291" s="19"/>
      <c r="L291" s="19"/>
      <c r="M291" s="19"/>
      <c r="N291" s="20"/>
      <c r="O291" s="106"/>
      <c r="P291" s="106"/>
      <c r="Q291" s="22"/>
      <c r="R291" s="22"/>
      <c r="S291" s="22"/>
      <c r="T291" s="267"/>
      <c r="U291" s="107"/>
      <c r="V291" s="304"/>
      <c r="W291" s="107"/>
      <c r="X291" s="308"/>
      <c r="Y291" s="305"/>
      <c r="Z291" s="306"/>
      <c r="AA291" s="307"/>
      <c r="AB291" s="272"/>
      <c r="AG291" s="11"/>
    </row>
    <row r="292" spans="1:33" s="12" customFormat="1" ht="29.25" customHeight="1" x14ac:dyDescent="0.25">
      <c r="A292" s="266"/>
      <c r="B292" s="303"/>
      <c r="C292" s="271"/>
      <c r="D292" s="15"/>
      <c r="E292" s="15"/>
      <c r="F292" s="192"/>
      <c r="G292" s="17"/>
      <c r="H292" s="19"/>
      <c r="I292" s="17"/>
      <c r="J292" s="19"/>
      <c r="K292" s="19"/>
      <c r="L292" s="19"/>
      <c r="M292" s="19"/>
      <c r="N292" s="20"/>
      <c r="O292" s="106"/>
      <c r="P292" s="106"/>
      <c r="Q292" s="20"/>
      <c r="R292" s="20"/>
      <c r="S292" s="22"/>
      <c r="T292" s="267"/>
      <c r="U292" s="107"/>
      <c r="V292" s="304"/>
      <c r="W292" s="107"/>
      <c r="X292" s="308"/>
      <c r="Y292" s="305"/>
      <c r="Z292" s="306"/>
      <c r="AA292" s="307"/>
      <c r="AB292" s="272"/>
      <c r="AG292" s="11"/>
    </row>
    <row r="293" spans="1:33" s="12" customFormat="1" ht="28.5" customHeight="1" x14ac:dyDescent="0.25">
      <c r="A293" s="266"/>
      <c r="B293" s="303"/>
      <c r="C293" s="271"/>
      <c r="D293" s="15"/>
      <c r="E293" s="15"/>
      <c r="F293" s="15"/>
      <c r="G293" s="16"/>
      <c r="H293" s="19"/>
      <c r="I293" s="17"/>
      <c r="J293" s="19"/>
      <c r="K293" s="19"/>
      <c r="L293" s="19"/>
      <c r="M293" s="19"/>
      <c r="N293" s="20"/>
      <c r="O293" s="106"/>
      <c r="P293" s="106"/>
      <c r="Q293" s="20"/>
      <c r="R293" s="20"/>
      <c r="S293" s="22"/>
      <c r="T293" s="267"/>
      <c r="U293" s="107"/>
      <c r="V293" s="304"/>
      <c r="W293" s="107"/>
      <c r="X293" s="308"/>
      <c r="Y293" s="305"/>
      <c r="Z293" s="306"/>
      <c r="AA293" s="307"/>
      <c r="AB293" s="272"/>
      <c r="AG293" s="11"/>
    </row>
    <row r="294" spans="1:33" s="12" customFormat="1" x14ac:dyDescent="0.25">
      <c r="A294" s="266"/>
      <c r="B294" s="303"/>
      <c r="C294" s="271"/>
      <c r="D294" s="15"/>
      <c r="E294" s="15"/>
      <c r="F294" s="15"/>
      <c r="G294" s="16"/>
      <c r="H294" s="19"/>
      <c r="I294" s="17"/>
      <c r="J294" s="19"/>
      <c r="K294" s="19"/>
      <c r="L294" s="19"/>
      <c r="M294" s="19"/>
      <c r="N294" s="20"/>
      <c r="O294" s="106"/>
      <c r="P294" s="106"/>
      <c r="Q294" s="20"/>
      <c r="R294" s="20"/>
      <c r="S294" s="22"/>
      <c r="T294" s="267"/>
      <c r="U294" s="107"/>
      <c r="V294" s="304"/>
      <c r="W294" s="107"/>
      <c r="X294" s="37"/>
      <c r="Y294" s="311"/>
      <c r="Z294" s="306"/>
      <c r="AA294" s="307"/>
      <c r="AB294" s="272"/>
      <c r="AG294" s="11"/>
    </row>
    <row r="295" spans="1:33" s="12" customFormat="1" x14ac:dyDescent="0.25">
      <c r="A295" s="266"/>
      <c r="B295" s="303"/>
      <c r="C295" s="271"/>
      <c r="D295" s="15"/>
      <c r="E295" s="15"/>
      <c r="F295" s="15"/>
      <c r="G295" s="16"/>
      <c r="H295" s="19"/>
      <c r="I295" s="17"/>
      <c r="J295" s="19"/>
      <c r="K295" s="19"/>
      <c r="L295" s="19"/>
      <c r="M295" s="19"/>
      <c r="N295" s="20"/>
      <c r="O295" s="106"/>
      <c r="P295" s="106"/>
      <c r="Q295" s="20"/>
      <c r="R295" s="20"/>
      <c r="S295" s="22"/>
      <c r="T295" s="267"/>
      <c r="U295" s="107"/>
      <c r="V295" s="304"/>
      <c r="W295" s="107"/>
      <c r="X295" s="37"/>
      <c r="Y295" s="311"/>
      <c r="Z295" s="306"/>
      <c r="AA295" s="307"/>
      <c r="AB295" s="272"/>
      <c r="AG295" s="11"/>
    </row>
    <row r="296" spans="1:33" s="12" customFormat="1" x14ac:dyDescent="0.25">
      <c r="A296" s="266"/>
      <c r="B296" s="309"/>
      <c r="C296" s="273"/>
      <c r="D296" s="60"/>
      <c r="E296" s="60"/>
      <c r="F296" s="60"/>
      <c r="G296" s="103"/>
      <c r="H296" s="62"/>
      <c r="I296" s="61"/>
      <c r="J296" s="63"/>
      <c r="K296" s="63"/>
      <c r="L296" s="106"/>
      <c r="M296" s="106"/>
      <c r="N296" s="81"/>
      <c r="O296" s="128"/>
      <c r="P296" s="128"/>
      <c r="Q296" s="22"/>
      <c r="R296" s="22"/>
      <c r="S296" s="22"/>
      <c r="T296" s="267"/>
      <c r="U296" s="107"/>
      <c r="V296" s="304"/>
      <c r="W296" s="107"/>
      <c r="X296" s="37"/>
      <c r="Y296" s="311"/>
      <c r="Z296" s="306"/>
      <c r="AA296" s="307"/>
      <c r="AB296" s="272"/>
      <c r="AG296" s="11"/>
    </row>
    <row r="297" spans="1:33" s="12" customFormat="1" x14ac:dyDescent="0.25">
      <c r="A297" s="266"/>
      <c r="B297" s="309"/>
      <c r="C297" s="273"/>
      <c r="D297" s="60"/>
      <c r="E297" s="60"/>
      <c r="F297" s="60"/>
      <c r="G297" s="103"/>
      <c r="H297" s="62"/>
      <c r="I297" s="61"/>
      <c r="J297" s="63"/>
      <c r="K297" s="63"/>
      <c r="L297" s="106"/>
      <c r="M297" s="106"/>
      <c r="N297" s="67"/>
      <c r="O297" s="128"/>
      <c r="P297" s="128"/>
      <c r="Q297" s="22"/>
      <c r="R297" s="22"/>
      <c r="S297" s="22"/>
      <c r="T297" s="267"/>
      <c r="U297" s="107"/>
      <c r="V297" s="304"/>
      <c r="W297" s="107"/>
      <c r="X297" s="37"/>
      <c r="Y297" s="311"/>
      <c r="Z297" s="306"/>
      <c r="AA297" s="307"/>
      <c r="AB297" s="272"/>
      <c r="AG297" s="11"/>
    </row>
    <row r="298" spans="1:33" s="12" customFormat="1" x14ac:dyDescent="0.25">
      <c r="A298" s="266"/>
      <c r="B298" s="309"/>
      <c r="C298" s="273"/>
      <c r="D298" s="60"/>
      <c r="E298" s="60"/>
      <c r="F298" s="60"/>
      <c r="G298" s="103"/>
      <c r="H298" s="62"/>
      <c r="I298" s="61"/>
      <c r="J298" s="63"/>
      <c r="K298" s="63"/>
      <c r="L298" s="106"/>
      <c r="M298" s="106"/>
      <c r="N298" s="20"/>
      <c r="O298" s="128"/>
      <c r="P298" s="128"/>
      <c r="Q298" s="22"/>
      <c r="R298" s="22"/>
      <c r="S298" s="22"/>
      <c r="T298" s="267"/>
      <c r="U298" s="107"/>
      <c r="V298" s="304"/>
      <c r="W298" s="107"/>
      <c r="X298" s="37"/>
      <c r="Y298" s="311"/>
      <c r="Z298" s="306"/>
      <c r="AA298" s="307"/>
      <c r="AB298" s="272"/>
      <c r="AG298" s="11"/>
    </row>
    <row r="299" spans="1:33" s="12" customFormat="1" x14ac:dyDescent="0.25">
      <c r="A299" s="266"/>
      <c r="B299" s="309"/>
      <c r="C299" s="273"/>
      <c r="D299" s="60"/>
      <c r="E299" s="60"/>
      <c r="F299" s="60"/>
      <c r="G299" s="103"/>
      <c r="H299" s="62"/>
      <c r="I299" s="61"/>
      <c r="J299" s="63"/>
      <c r="K299" s="63"/>
      <c r="L299" s="106"/>
      <c r="M299" s="106"/>
      <c r="N299" s="20"/>
      <c r="O299" s="128"/>
      <c r="P299" s="128"/>
      <c r="Q299" s="22"/>
      <c r="R299" s="22"/>
      <c r="S299" s="22"/>
      <c r="T299" s="267"/>
      <c r="U299" s="107"/>
      <c r="V299" s="304"/>
      <c r="W299" s="107"/>
      <c r="X299" s="37"/>
      <c r="Y299" s="311"/>
      <c r="Z299" s="306"/>
      <c r="AA299" s="307"/>
      <c r="AB299" s="272"/>
      <c r="AG299" s="11"/>
    </row>
    <row r="300" spans="1:33" s="12" customFormat="1" x14ac:dyDescent="0.25">
      <c r="A300" s="266"/>
      <c r="B300" s="309"/>
      <c r="C300" s="273"/>
      <c r="D300" s="60"/>
      <c r="E300" s="60"/>
      <c r="F300" s="60"/>
      <c r="G300" s="103"/>
      <c r="H300" s="62"/>
      <c r="I300" s="61"/>
      <c r="J300" s="63"/>
      <c r="K300" s="63"/>
      <c r="L300" s="106"/>
      <c r="M300" s="106"/>
      <c r="N300" s="67"/>
      <c r="O300" s="128"/>
      <c r="P300" s="128"/>
      <c r="Q300" s="22"/>
      <c r="R300" s="22"/>
      <c r="S300" s="22"/>
      <c r="T300" s="267"/>
      <c r="U300" s="107"/>
      <c r="V300" s="304"/>
      <c r="W300" s="107"/>
      <c r="X300" s="37"/>
      <c r="Y300" s="311"/>
      <c r="Z300" s="306"/>
      <c r="AA300" s="307"/>
      <c r="AB300" s="272"/>
      <c r="AG300" s="11"/>
    </row>
    <row r="301" spans="1:33" s="12" customFormat="1" x14ac:dyDescent="0.25">
      <c r="A301" s="266"/>
      <c r="B301" s="309"/>
      <c r="C301" s="273"/>
      <c r="D301" s="60"/>
      <c r="E301" s="60"/>
      <c r="F301" s="60"/>
      <c r="G301" s="103"/>
      <c r="H301" s="62"/>
      <c r="I301" s="61"/>
      <c r="J301" s="63"/>
      <c r="K301" s="63"/>
      <c r="L301" s="106"/>
      <c r="M301" s="106"/>
      <c r="N301" s="67"/>
      <c r="O301" s="128"/>
      <c r="P301" s="128"/>
      <c r="Q301" s="22"/>
      <c r="R301" s="22"/>
      <c r="S301" s="22"/>
      <c r="T301" s="267"/>
      <c r="U301" s="107"/>
      <c r="V301" s="304"/>
      <c r="W301" s="107"/>
      <c r="X301" s="37"/>
      <c r="Y301" s="311"/>
      <c r="Z301" s="306"/>
      <c r="AA301" s="307"/>
      <c r="AB301" s="272"/>
      <c r="AG301" s="11"/>
    </row>
    <row r="302" spans="1:33" s="12" customFormat="1" x14ac:dyDescent="0.25">
      <c r="A302" s="266"/>
      <c r="B302" s="309"/>
      <c r="C302" s="273"/>
      <c r="D302" s="60"/>
      <c r="E302" s="60"/>
      <c r="F302" s="60"/>
      <c r="G302" s="103"/>
      <c r="H302" s="62"/>
      <c r="I302" s="61"/>
      <c r="J302" s="63"/>
      <c r="K302" s="63"/>
      <c r="L302" s="106"/>
      <c r="M302" s="106"/>
      <c r="N302" s="67"/>
      <c r="O302" s="128"/>
      <c r="P302" s="128"/>
      <c r="Q302" s="22"/>
      <c r="R302" s="22"/>
      <c r="S302" s="22"/>
      <c r="T302" s="267"/>
      <c r="U302" s="107"/>
      <c r="V302" s="304"/>
      <c r="W302" s="107"/>
      <c r="X302" s="37"/>
      <c r="Y302" s="311"/>
      <c r="Z302" s="306"/>
      <c r="AA302" s="307"/>
      <c r="AB302" s="272"/>
      <c r="AG302" s="11"/>
    </row>
    <row r="303" spans="1:33" s="12" customFormat="1" x14ac:dyDescent="0.25">
      <c r="A303" s="266"/>
      <c r="B303" s="309"/>
      <c r="C303" s="273"/>
      <c r="D303" s="60"/>
      <c r="E303" s="60"/>
      <c r="F303" s="60"/>
      <c r="G303" s="103"/>
      <c r="H303" s="62"/>
      <c r="I303" s="61"/>
      <c r="J303" s="63"/>
      <c r="K303" s="63"/>
      <c r="L303" s="106"/>
      <c r="M303" s="106"/>
      <c r="N303" s="67"/>
      <c r="O303" s="128"/>
      <c r="P303" s="128"/>
      <c r="Q303" s="22"/>
      <c r="R303" s="22"/>
      <c r="S303" s="22"/>
      <c r="T303" s="267"/>
      <c r="U303" s="107"/>
      <c r="V303" s="304"/>
      <c r="W303" s="107"/>
      <c r="X303" s="37"/>
      <c r="Y303" s="311"/>
      <c r="Z303" s="306"/>
      <c r="AA303" s="307"/>
      <c r="AB303" s="272"/>
      <c r="AG303" s="11"/>
    </row>
    <row r="304" spans="1:33" s="12" customFormat="1" x14ac:dyDescent="0.25">
      <c r="A304" s="266"/>
      <c r="B304" s="309"/>
      <c r="C304" s="273"/>
      <c r="D304" s="60"/>
      <c r="E304" s="60"/>
      <c r="F304" s="60"/>
      <c r="G304" s="103"/>
      <c r="H304" s="62"/>
      <c r="I304" s="61"/>
      <c r="J304" s="63"/>
      <c r="K304" s="63"/>
      <c r="L304" s="106"/>
      <c r="M304" s="106"/>
      <c r="N304" s="67"/>
      <c r="O304" s="128"/>
      <c r="P304" s="128"/>
      <c r="Q304" s="22"/>
      <c r="R304" s="22"/>
      <c r="S304" s="22"/>
      <c r="T304" s="267"/>
      <c r="U304" s="107"/>
      <c r="V304" s="304"/>
      <c r="W304" s="107"/>
      <c r="X304" s="37"/>
      <c r="Y304" s="311"/>
      <c r="Z304" s="306"/>
      <c r="AA304" s="307"/>
      <c r="AB304" s="272"/>
      <c r="AG304" s="11"/>
    </row>
    <row r="305" spans="1:33" s="12" customFormat="1" x14ac:dyDescent="0.25">
      <c r="A305" s="266"/>
      <c r="B305" s="309"/>
      <c r="C305" s="273"/>
      <c r="D305" s="60"/>
      <c r="E305" s="60"/>
      <c r="F305" s="60"/>
      <c r="G305" s="103"/>
      <c r="H305" s="62"/>
      <c r="I305" s="61"/>
      <c r="J305" s="63"/>
      <c r="K305" s="63"/>
      <c r="L305" s="106"/>
      <c r="M305" s="106"/>
      <c r="N305" s="20"/>
      <c r="O305" s="128"/>
      <c r="P305" s="128"/>
      <c r="Q305" s="22"/>
      <c r="R305" s="22"/>
      <c r="S305" s="22"/>
      <c r="T305" s="267"/>
      <c r="U305" s="107"/>
      <c r="V305" s="304"/>
      <c r="W305" s="107"/>
      <c r="X305" s="37"/>
      <c r="Y305" s="311"/>
      <c r="Z305" s="306"/>
      <c r="AA305" s="307"/>
      <c r="AB305" s="272"/>
      <c r="AG305" s="11"/>
    </row>
    <row r="306" spans="1:33" s="12" customFormat="1" x14ac:dyDescent="0.25">
      <c r="A306" s="266"/>
      <c r="B306" s="309"/>
      <c r="C306" s="273"/>
      <c r="D306" s="60"/>
      <c r="E306" s="60"/>
      <c r="F306" s="60"/>
      <c r="G306" s="103"/>
      <c r="H306" s="62"/>
      <c r="I306" s="61"/>
      <c r="J306" s="63"/>
      <c r="K306" s="63"/>
      <c r="L306" s="106"/>
      <c r="M306" s="64"/>
      <c r="N306" s="20"/>
      <c r="O306" s="128"/>
      <c r="P306" s="128"/>
      <c r="Q306" s="22"/>
      <c r="R306" s="22"/>
      <c r="S306" s="22"/>
      <c r="T306" s="267"/>
      <c r="U306" s="107"/>
      <c r="V306" s="304"/>
      <c r="W306" s="107"/>
      <c r="X306" s="37"/>
      <c r="Y306" s="311"/>
      <c r="Z306" s="306"/>
      <c r="AA306" s="307"/>
      <c r="AB306" s="272"/>
      <c r="AG306" s="11"/>
    </row>
    <row r="307" spans="1:33" s="12" customFormat="1" x14ac:dyDescent="0.25">
      <c r="A307" s="266"/>
      <c r="B307" s="309"/>
      <c r="C307" s="273"/>
      <c r="D307" s="60"/>
      <c r="E307" s="60"/>
      <c r="F307" s="60"/>
      <c r="G307" s="103"/>
      <c r="H307" s="62"/>
      <c r="I307" s="61"/>
      <c r="J307" s="63"/>
      <c r="K307" s="63"/>
      <c r="L307" s="106"/>
      <c r="M307" s="64"/>
      <c r="N307" s="20"/>
      <c r="O307" s="128"/>
      <c r="P307" s="128"/>
      <c r="Q307" s="22"/>
      <c r="R307" s="22"/>
      <c r="S307" s="22"/>
      <c r="T307" s="267"/>
      <c r="U307" s="107"/>
      <c r="V307" s="304"/>
      <c r="W307" s="107"/>
      <c r="X307" s="37"/>
      <c r="Y307" s="311"/>
      <c r="Z307" s="306"/>
      <c r="AA307" s="307"/>
      <c r="AB307" s="272"/>
      <c r="AG307" s="11"/>
    </row>
    <row r="308" spans="1:33" s="12" customFormat="1" x14ac:dyDescent="0.25">
      <c r="A308" s="266"/>
      <c r="B308" s="309"/>
      <c r="C308" s="273"/>
      <c r="D308" s="60"/>
      <c r="E308" s="60"/>
      <c r="F308" s="60"/>
      <c r="G308" s="103"/>
      <c r="H308" s="62"/>
      <c r="I308" s="61"/>
      <c r="J308" s="63"/>
      <c r="K308" s="63"/>
      <c r="L308" s="106"/>
      <c r="M308" s="64"/>
      <c r="N308" s="20"/>
      <c r="O308" s="128"/>
      <c r="P308" s="128"/>
      <c r="Q308" s="22"/>
      <c r="R308" s="22"/>
      <c r="S308" s="22"/>
      <c r="T308" s="267"/>
      <c r="U308" s="107"/>
      <c r="V308" s="304"/>
      <c r="W308" s="107"/>
      <c r="X308" s="37"/>
      <c r="Y308" s="311"/>
      <c r="Z308" s="306"/>
      <c r="AA308" s="307"/>
      <c r="AB308" s="272"/>
      <c r="AG308" s="11"/>
    </row>
    <row r="309" spans="1:33" s="12" customFormat="1" x14ac:dyDescent="0.25">
      <c r="A309" s="266"/>
      <c r="B309" s="310"/>
      <c r="C309" s="273"/>
      <c r="D309" s="60"/>
      <c r="E309" s="60"/>
      <c r="F309" s="60"/>
      <c r="G309" s="103"/>
      <c r="H309" s="62"/>
      <c r="I309" s="61"/>
      <c r="J309" s="63"/>
      <c r="K309" s="63"/>
      <c r="L309" s="106"/>
      <c r="M309" s="64"/>
      <c r="N309" s="20"/>
      <c r="O309" s="128"/>
      <c r="P309" s="128"/>
      <c r="Q309" s="22"/>
      <c r="R309" s="22"/>
      <c r="S309" s="22"/>
      <c r="T309" s="267"/>
      <c r="U309" s="107"/>
      <c r="V309" s="304"/>
      <c r="W309" s="107"/>
      <c r="X309" s="37"/>
      <c r="Y309" s="311"/>
      <c r="Z309" s="306"/>
      <c r="AA309" s="307"/>
      <c r="AB309" s="272"/>
      <c r="AG309" s="11"/>
    </row>
    <row r="310" spans="1:33" s="12" customFormat="1" x14ac:dyDescent="0.25">
      <c r="A310" s="266"/>
      <c r="B310" s="310"/>
      <c r="C310" s="285"/>
      <c r="D310" s="73"/>
      <c r="E310" s="73"/>
      <c r="F310" s="73"/>
      <c r="G310" s="97"/>
      <c r="H310" s="75"/>
      <c r="I310" s="74"/>
      <c r="J310" s="88"/>
      <c r="K310" s="88"/>
      <c r="L310" s="100"/>
      <c r="M310" s="76"/>
      <c r="N310" s="20"/>
      <c r="O310" s="128"/>
      <c r="P310" s="128"/>
      <c r="Q310" s="22"/>
      <c r="R310" s="22"/>
      <c r="S310" s="22"/>
      <c r="T310" s="267"/>
      <c r="U310" s="107"/>
      <c r="V310" s="304"/>
      <c r="W310" s="107"/>
      <c r="X310" s="37"/>
      <c r="Y310" s="311"/>
      <c r="Z310" s="306"/>
      <c r="AA310" s="307"/>
      <c r="AB310" s="272"/>
      <c r="AG310" s="11"/>
    </row>
    <row r="311" spans="1:33" s="12" customFormat="1" x14ac:dyDescent="0.25">
      <c r="A311" s="266"/>
      <c r="B311" s="310"/>
      <c r="C311" s="285"/>
      <c r="D311" s="73"/>
      <c r="E311" s="73"/>
      <c r="F311" s="73"/>
      <c r="G311" s="97"/>
      <c r="H311" s="75"/>
      <c r="I311" s="74"/>
      <c r="J311" s="88"/>
      <c r="K311" s="88"/>
      <c r="L311" s="100"/>
      <c r="M311" s="76"/>
      <c r="N311" s="20"/>
      <c r="O311" s="128"/>
      <c r="P311" s="128"/>
      <c r="Q311" s="22"/>
      <c r="R311" s="22"/>
      <c r="S311" s="22"/>
      <c r="T311" s="267"/>
      <c r="U311" s="107"/>
      <c r="V311" s="304"/>
      <c r="W311" s="107"/>
      <c r="X311" s="37"/>
      <c r="Y311" s="311"/>
      <c r="Z311" s="306"/>
      <c r="AA311" s="307"/>
      <c r="AB311" s="272"/>
      <c r="AG311" s="11"/>
    </row>
    <row r="312" spans="1:33" s="12" customFormat="1" x14ac:dyDescent="0.25">
      <c r="A312" s="266"/>
      <c r="B312" s="310"/>
      <c r="C312" s="285"/>
      <c r="D312" s="73"/>
      <c r="E312" s="73"/>
      <c r="F312" s="73"/>
      <c r="G312" s="97"/>
      <c r="H312" s="75"/>
      <c r="I312" s="74"/>
      <c r="J312" s="88"/>
      <c r="K312" s="88"/>
      <c r="L312" s="100"/>
      <c r="M312" s="76"/>
      <c r="N312" s="20"/>
      <c r="O312" s="128"/>
      <c r="P312" s="128"/>
      <c r="Q312" s="22"/>
      <c r="R312" s="22"/>
      <c r="S312" s="22"/>
      <c r="T312" s="267"/>
      <c r="U312" s="107"/>
      <c r="V312" s="304"/>
      <c r="W312" s="107"/>
      <c r="X312" s="37"/>
      <c r="Y312" s="311"/>
      <c r="Z312" s="306"/>
      <c r="AA312" s="307"/>
      <c r="AB312" s="272"/>
      <c r="AG312" s="11"/>
    </row>
    <row r="313" spans="1:33" s="12" customFormat="1" x14ac:dyDescent="0.25">
      <c r="A313" s="266"/>
      <c r="B313" s="310"/>
      <c r="C313" s="271"/>
      <c r="D313" s="15"/>
      <c r="E313" s="15"/>
      <c r="F313" s="15"/>
      <c r="G313" s="16"/>
      <c r="H313" s="19"/>
      <c r="I313" s="17"/>
      <c r="J313" s="19"/>
      <c r="K313" s="19"/>
      <c r="L313" s="19"/>
      <c r="M313" s="19"/>
      <c r="N313" s="20"/>
      <c r="O313" s="106"/>
      <c r="P313" s="106"/>
      <c r="Q313" s="20"/>
      <c r="R313" s="20"/>
      <c r="S313" s="22"/>
      <c r="T313" s="267"/>
      <c r="U313" s="107"/>
      <c r="V313" s="304"/>
      <c r="W313" s="107"/>
      <c r="X313" s="37"/>
      <c r="Y313" s="311"/>
      <c r="Z313" s="306"/>
      <c r="AA313" s="307"/>
      <c r="AB313" s="272"/>
      <c r="AG313" s="11"/>
    </row>
    <row r="314" spans="1:33" s="12" customFormat="1" x14ac:dyDescent="0.25">
      <c r="A314" s="266"/>
      <c r="B314" s="310"/>
      <c r="C314" s="271"/>
      <c r="D314" s="15"/>
      <c r="E314" s="15"/>
      <c r="F314" s="15"/>
      <c r="G314" s="16"/>
      <c r="H314" s="19"/>
      <c r="I314" s="17"/>
      <c r="J314" s="19"/>
      <c r="K314" s="19"/>
      <c r="L314" s="19"/>
      <c r="M314" s="19"/>
      <c r="N314" s="20"/>
      <c r="O314" s="106"/>
      <c r="P314" s="106"/>
      <c r="Q314" s="20"/>
      <c r="R314" s="20"/>
      <c r="S314" s="22"/>
      <c r="T314" s="267"/>
      <c r="U314" s="107"/>
      <c r="V314" s="304"/>
      <c r="W314" s="107"/>
      <c r="X314" s="37"/>
      <c r="Y314" s="311"/>
      <c r="Z314" s="306"/>
      <c r="AA314" s="307"/>
      <c r="AB314" s="272"/>
      <c r="AG314" s="11"/>
    </row>
    <row r="315" spans="1:33" s="12" customFormat="1" x14ac:dyDescent="0.25">
      <c r="A315" s="266"/>
      <c r="B315" s="310"/>
      <c r="C315" s="285"/>
      <c r="D315" s="73"/>
      <c r="E315" s="73"/>
      <c r="F315" s="73"/>
      <c r="G315" s="97"/>
      <c r="H315" s="75"/>
      <c r="I315" s="74"/>
      <c r="J315" s="88"/>
      <c r="K315" s="88"/>
      <c r="L315" s="100"/>
      <c r="M315" s="76"/>
      <c r="N315" s="20"/>
      <c r="O315" s="128"/>
      <c r="P315" s="128"/>
      <c r="Q315" s="22"/>
      <c r="R315" s="22"/>
      <c r="S315" s="22"/>
      <c r="T315" s="267"/>
      <c r="U315" s="107"/>
      <c r="V315" s="304"/>
      <c r="W315" s="107"/>
      <c r="X315" s="37"/>
      <c r="Y315" s="311"/>
      <c r="Z315" s="306"/>
      <c r="AA315" s="307"/>
      <c r="AB315" s="272"/>
      <c r="AG315" s="11"/>
    </row>
    <row r="316" spans="1:33" s="12" customFormat="1" x14ac:dyDescent="0.25">
      <c r="A316" s="266"/>
      <c r="B316" s="310"/>
      <c r="C316" s="285"/>
      <c r="D316" s="73"/>
      <c r="E316" s="73"/>
      <c r="F316" s="73"/>
      <c r="G316" s="97"/>
      <c r="H316" s="75"/>
      <c r="I316" s="74"/>
      <c r="J316" s="88"/>
      <c r="K316" s="88"/>
      <c r="L316" s="100"/>
      <c r="M316" s="76"/>
      <c r="N316" s="20"/>
      <c r="O316" s="128"/>
      <c r="P316" s="128"/>
      <c r="Q316" s="22"/>
      <c r="R316" s="22"/>
      <c r="S316" s="22"/>
      <c r="T316" s="267"/>
      <c r="U316" s="107"/>
      <c r="V316" s="304"/>
      <c r="W316" s="107"/>
      <c r="X316" s="37"/>
      <c r="Y316" s="311"/>
      <c r="Z316" s="306"/>
      <c r="AA316" s="307"/>
      <c r="AB316" s="272"/>
      <c r="AG316" s="11"/>
    </row>
    <row r="317" spans="1:33" s="12" customFormat="1" x14ac:dyDescent="0.25">
      <c r="A317" s="266"/>
      <c r="B317" s="310"/>
      <c r="C317" s="285"/>
      <c r="D317" s="73"/>
      <c r="E317" s="73"/>
      <c r="F317" s="73"/>
      <c r="G317" s="97"/>
      <c r="H317" s="75"/>
      <c r="I317" s="74"/>
      <c r="J317" s="88"/>
      <c r="K317" s="88"/>
      <c r="L317" s="100"/>
      <c r="M317" s="76"/>
      <c r="N317" s="20"/>
      <c r="O317" s="128"/>
      <c r="P317" s="128"/>
      <c r="Q317" s="22"/>
      <c r="R317" s="22"/>
      <c r="S317" s="22"/>
      <c r="T317" s="267"/>
      <c r="U317" s="107"/>
      <c r="V317" s="304"/>
      <c r="W317" s="107"/>
      <c r="X317" s="37"/>
      <c r="Y317" s="311"/>
      <c r="Z317" s="306"/>
      <c r="AA317" s="307"/>
      <c r="AB317" s="272"/>
      <c r="AG317" s="11"/>
    </row>
    <row r="318" spans="1:33" s="12" customFormat="1" x14ac:dyDescent="0.25">
      <c r="A318" s="266"/>
      <c r="B318" s="310"/>
      <c r="C318" s="285"/>
      <c r="D318" s="73"/>
      <c r="E318" s="73"/>
      <c r="F318" s="73"/>
      <c r="G318" s="97"/>
      <c r="H318" s="75"/>
      <c r="I318" s="74"/>
      <c r="J318" s="88"/>
      <c r="K318" s="88"/>
      <c r="L318" s="100"/>
      <c r="M318" s="76"/>
      <c r="N318" s="20"/>
      <c r="O318" s="128"/>
      <c r="P318" s="128"/>
      <c r="Q318" s="22"/>
      <c r="R318" s="22"/>
      <c r="S318" s="22"/>
      <c r="T318" s="267"/>
      <c r="U318" s="107"/>
      <c r="V318" s="304"/>
      <c r="W318" s="107"/>
      <c r="X318" s="37"/>
      <c r="Y318" s="311"/>
      <c r="Z318" s="306"/>
      <c r="AA318" s="307"/>
      <c r="AB318" s="272"/>
      <c r="AG318" s="11"/>
    </row>
    <row r="319" spans="1:33" s="12" customFormat="1" x14ac:dyDescent="0.25">
      <c r="A319" s="266"/>
      <c r="B319" s="310"/>
      <c r="C319" s="271"/>
      <c r="D319" s="15"/>
      <c r="E319" s="15"/>
      <c r="F319" s="15"/>
      <c r="G319" s="16"/>
      <c r="H319" s="19"/>
      <c r="I319" s="17"/>
      <c r="J319" s="19"/>
      <c r="K319" s="19"/>
      <c r="L319" s="19"/>
      <c r="M319" s="19"/>
      <c r="N319" s="20"/>
      <c r="O319" s="106"/>
      <c r="P319" s="106"/>
      <c r="Q319" s="20"/>
      <c r="R319" s="20"/>
      <c r="S319" s="22"/>
      <c r="T319" s="267"/>
      <c r="U319" s="107"/>
      <c r="V319" s="304"/>
      <c r="W319" s="107"/>
      <c r="X319" s="37"/>
      <c r="Y319" s="311"/>
      <c r="Z319" s="306"/>
      <c r="AA319" s="307"/>
      <c r="AB319" s="272"/>
      <c r="AG319" s="11"/>
    </row>
    <row r="320" spans="1:33" s="12" customFormat="1" x14ac:dyDescent="0.25">
      <c r="A320" s="266"/>
      <c r="B320" s="310"/>
      <c r="C320" s="271"/>
      <c r="D320" s="15"/>
      <c r="E320" s="15"/>
      <c r="F320" s="15"/>
      <c r="G320" s="16"/>
      <c r="H320" s="19"/>
      <c r="I320" s="17"/>
      <c r="J320" s="19"/>
      <c r="K320" s="19"/>
      <c r="L320" s="19"/>
      <c r="M320" s="19"/>
      <c r="N320" s="20"/>
      <c r="O320" s="106"/>
      <c r="P320" s="106"/>
      <c r="Q320" s="20"/>
      <c r="R320" s="20"/>
      <c r="S320" s="22"/>
      <c r="T320" s="267"/>
      <c r="U320" s="107"/>
      <c r="V320" s="304"/>
      <c r="W320" s="107"/>
      <c r="X320" s="37"/>
      <c r="Y320" s="311"/>
      <c r="Z320" s="306"/>
      <c r="AA320" s="307"/>
      <c r="AB320" s="272"/>
      <c r="AG320" s="11"/>
    </row>
    <row r="321" spans="1:33" s="12" customFormat="1" x14ac:dyDescent="0.25">
      <c r="A321" s="266"/>
      <c r="B321" s="310"/>
      <c r="C321" s="271"/>
      <c r="D321" s="15"/>
      <c r="E321" s="15"/>
      <c r="F321" s="15"/>
      <c r="G321" s="16"/>
      <c r="H321" s="19"/>
      <c r="I321" s="17"/>
      <c r="J321" s="19"/>
      <c r="K321" s="19"/>
      <c r="L321" s="19"/>
      <c r="M321" s="19"/>
      <c r="N321" s="20"/>
      <c r="O321" s="106"/>
      <c r="P321" s="106"/>
      <c r="Q321" s="20"/>
      <c r="R321" s="20"/>
      <c r="S321" s="22"/>
      <c r="T321" s="267"/>
      <c r="U321" s="107"/>
      <c r="V321" s="304"/>
      <c r="W321" s="107"/>
      <c r="X321" s="37"/>
      <c r="Y321" s="311"/>
      <c r="Z321" s="306"/>
      <c r="AA321" s="307"/>
      <c r="AB321" s="272"/>
      <c r="AG321" s="11"/>
    </row>
    <row r="322" spans="1:33" s="12" customFormat="1" x14ac:dyDescent="0.25">
      <c r="A322" s="266"/>
      <c r="B322" s="310"/>
      <c r="C322" s="271"/>
      <c r="D322" s="15"/>
      <c r="E322" s="15"/>
      <c r="F322" s="15"/>
      <c r="G322" s="16"/>
      <c r="H322" s="19"/>
      <c r="I322" s="17"/>
      <c r="J322" s="19"/>
      <c r="K322" s="19"/>
      <c r="L322" s="19"/>
      <c r="M322" s="19"/>
      <c r="N322" s="20"/>
      <c r="O322" s="106"/>
      <c r="P322" s="106"/>
      <c r="Q322" s="20"/>
      <c r="R322" s="20"/>
      <c r="S322" s="22"/>
      <c r="T322" s="267"/>
      <c r="U322" s="107"/>
      <c r="V322" s="304"/>
      <c r="W322" s="107"/>
      <c r="X322" s="37"/>
      <c r="Y322" s="311"/>
      <c r="Z322" s="306"/>
      <c r="AA322" s="307"/>
      <c r="AB322" s="272"/>
      <c r="AG322" s="11"/>
    </row>
    <row r="323" spans="1:33" s="12" customFormat="1" x14ac:dyDescent="0.25">
      <c r="A323" s="266"/>
      <c r="B323" s="310"/>
      <c r="C323" s="271"/>
      <c r="D323" s="15"/>
      <c r="E323" s="15"/>
      <c r="F323" s="15"/>
      <c r="G323" s="16"/>
      <c r="H323" s="19"/>
      <c r="I323" s="17"/>
      <c r="J323" s="19"/>
      <c r="K323" s="19"/>
      <c r="L323" s="19"/>
      <c r="M323" s="19"/>
      <c r="N323" s="20"/>
      <c r="O323" s="106"/>
      <c r="P323" s="106"/>
      <c r="Q323" s="20"/>
      <c r="R323" s="20"/>
      <c r="S323" s="22"/>
      <c r="T323" s="267"/>
      <c r="U323" s="107"/>
      <c r="V323" s="304"/>
      <c r="W323" s="107"/>
      <c r="X323" s="37"/>
      <c r="Y323" s="311"/>
      <c r="Z323" s="306"/>
      <c r="AA323" s="307"/>
      <c r="AB323" s="272"/>
      <c r="AG323" s="11"/>
    </row>
    <row r="324" spans="1:33" s="12" customFormat="1" x14ac:dyDescent="0.25">
      <c r="A324" s="266"/>
      <c r="B324" s="310"/>
      <c r="C324" s="273"/>
      <c r="D324" s="60"/>
      <c r="E324" s="60"/>
      <c r="F324" s="60"/>
      <c r="G324" s="103"/>
      <c r="H324" s="62"/>
      <c r="I324" s="61"/>
      <c r="J324" s="63"/>
      <c r="K324" s="63"/>
      <c r="L324" s="106"/>
      <c r="M324" s="64"/>
      <c r="N324" s="67"/>
      <c r="O324" s="106"/>
      <c r="P324" s="106"/>
      <c r="Q324" s="22"/>
      <c r="R324" s="22"/>
      <c r="S324" s="22"/>
      <c r="T324" s="267"/>
      <c r="U324" s="107"/>
      <c r="V324" s="304"/>
      <c r="W324" s="107"/>
      <c r="X324" s="37"/>
      <c r="Y324" s="311"/>
      <c r="Z324" s="306"/>
      <c r="AA324" s="307"/>
      <c r="AB324" s="272"/>
      <c r="AG324" s="11"/>
    </row>
    <row r="325" spans="1:33" s="12" customFormat="1" x14ac:dyDescent="0.25">
      <c r="A325" s="266"/>
      <c r="B325" s="310"/>
      <c r="C325" s="273"/>
      <c r="D325" s="60"/>
      <c r="E325" s="60"/>
      <c r="F325" s="60"/>
      <c r="G325" s="103"/>
      <c r="H325" s="62"/>
      <c r="I325" s="61"/>
      <c r="J325" s="63"/>
      <c r="K325" s="63"/>
      <c r="L325" s="106"/>
      <c r="M325" s="64"/>
      <c r="N325" s="67"/>
      <c r="O325" s="106"/>
      <c r="P325" s="106"/>
      <c r="Q325" s="22"/>
      <c r="R325" s="22"/>
      <c r="S325" s="22"/>
      <c r="T325" s="267"/>
      <c r="U325" s="107"/>
      <c r="V325" s="304"/>
      <c r="W325" s="107"/>
      <c r="X325" s="37"/>
      <c r="Y325" s="311"/>
      <c r="Z325" s="306"/>
      <c r="AA325" s="307"/>
      <c r="AB325" s="272"/>
      <c r="AG325" s="11"/>
    </row>
    <row r="326" spans="1:33" s="12" customFormat="1" x14ac:dyDescent="0.25">
      <c r="A326" s="266"/>
      <c r="B326" s="310"/>
      <c r="C326" s="273"/>
      <c r="D326" s="60"/>
      <c r="E326" s="60"/>
      <c r="F326" s="60"/>
      <c r="G326" s="103"/>
      <c r="H326" s="62"/>
      <c r="I326" s="61"/>
      <c r="J326" s="63"/>
      <c r="K326" s="63"/>
      <c r="L326" s="106"/>
      <c r="M326" s="64"/>
      <c r="N326" s="67"/>
      <c r="O326" s="106"/>
      <c r="P326" s="106"/>
      <c r="Q326" s="22"/>
      <c r="R326" s="22"/>
      <c r="S326" s="22"/>
      <c r="T326" s="267"/>
      <c r="U326" s="107"/>
      <c r="V326" s="304"/>
      <c r="W326" s="107"/>
      <c r="X326" s="37"/>
      <c r="Y326" s="311"/>
      <c r="Z326" s="306"/>
      <c r="AA326" s="307"/>
      <c r="AB326" s="272"/>
      <c r="AG326" s="11"/>
    </row>
    <row r="327" spans="1:33" s="12" customFormat="1" x14ac:dyDescent="0.25">
      <c r="A327" s="266"/>
      <c r="B327" s="310"/>
      <c r="C327" s="273"/>
      <c r="D327" s="60"/>
      <c r="E327" s="60"/>
      <c r="F327" s="60"/>
      <c r="G327" s="103"/>
      <c r="H327" s="62"/>
      <c r="I327" s="61"/>
      <c r="J327" s="63"/>
      <c r="K327" s="63"/>
      <c r="L327" s="106"/>
      <c r="M327" s="64"/>
      <c r="N327" s="67"/>
      <c r="O327" s="106"/>
      <c r="P327" s="106"/>
      <c r="Q327" s="22"/>
      <c r="R327" s="22"/>
      <c r="S327" s="22"/>
      <c r="T327" s="267"/>
      <c r="U327" s="107"/>
      <c r="V327" s="304"/>
      <c r="W327" s="107"/>
      <c r="X327" s="37"/>
      <c r="Y327" s="311"/>
      <c r="Z327" s="306"/>
      <c r="AA327" s="307"/>
      <c r="AB327" s="272"/>
      <c r="AG327" s="11"/>
    </row>
    <row r="328" spans="1:33" s="12" customFormat="1" x14ac:dyDescent="0.25">
      <c r="A328" s="266"/>
      <c r="B328" s="310"/>
      <c r="C328" s="271"/>
      <c r="D328" s="15"/>
      <c r="E328" s="15"/>
      <c r="F328" s="15"/>
      <c r="G328" s="16"/>
      <c r="H328" s="19"/>
      <c r="I328" s="17"/>
      <c r="J328" s="18"/>
      <c r="K328" s="18"/>
      <c r="L328" s="19"/>
      <c r="M328" s="19"/>
      <c r="N328" s="20"/>
      <c r="O328" s="106"/>
      <c r="P328" s="106"/>
      <c r="Q328" s="20"/>
      <c r="R328" s="20"/>
      <c r="S328" s="22"/>
      <c r="T328" s="267"/>
      <c r="U328" s="107"/>
      <c r="V328" s="304"/>
      <c r="W328" s="107"/>
      <c r="X328" s="37"/>
      <c r="Y328" s="311"/>
      <c r="Z328" s="306"/>
      <c r="AA328" s="307"/>
      <c r="AB328" s="272"/>
      <c r="AG328" s="11"/>
    </row>
    <row r="329" spans="1:33" s="12" customFormat="1" x14ac:dyDescent="0.25">
      <c r="A329" s="266"/>
      <c r="B329" s="310"/>
      <c r="C329" s="271"/>
      <c r="D329" s="15"/>
      <c r="E329" s="15"/>
      <c r="F329" s="15"/>
      <c r="G329" s="16"/>
      <c r="H329" s="19"/>
      <c r="I329" s="17"/>
      <c r="J329" s="18"/>
      <c r="K329" s="18"/>
      <c r="L329" s="19"/>
      <c r="M329" s="19"/>
      <c r="N329" s="20"/>
      <c r="O329" s="106"/>
      <c r="P329" s="106"/>
      <c r="Q329" s="20"/>
      <c r="R329" s="20"/>
      <c r="S329" s="22"/>
      <c r="T329" s="267"/>
      <c r="U329" s="107"/>
      <c r="V329" s="304"/>
      <c r="W329" s="107"/>
      <c r="X329" s="37"/>
      <c r="Y329" s="311"/>
      <c r="Z329" s="306"/>
      <c r="AA329" s="307"/>
      <c r="AB329" s="272"/>
      <c r="AG329" s="11"/>
    </row>
    <row r="330" spans="1:33" s="12" customFormat="1" x14ac:dyDescent="0.25">
      <c r="A330" s="266"/>
      <c r="B330" s="310"/>
      <c r="C330" s="285"/>
      <c r="D330" s="73"/>
      <c r="E330" s="73"/>
      <c r="F330" s="73"/>
      <c r="G330" s="97"/>
      <c r="H330" s="75"/>
      <c r="I330" s="74"/>
      <c r="J330" s="74"/>
      <c r="K330" s="74"/>
      <c r="L330" s="100"/>
      <c r="M330" s="76"/>
      <c r="N330" s="20"/>
      <c r="O330" s="128"/>
      <c r="P330" s="128"/>
      <c r="Q330" s="22"/>
      <c r="R330" s="22"/>
      <c r="S330" s="22"/>
      <c r="T330" s="267"/>
      <c r="U330" s="107"/>
      <c r="V330" s="304"/>
      <c r="W330" s="107"/>
      <c r="X330" s="37"/>
      <c r="Y330" s="311"/>
      <c r="Z330" s="306"/>
      <c r="AA330" s="307"/>
      <c r="AB330" s="272"/>
      <c r="AG330" s="11"/>
    </row>
    <row r="331" spans="1:33" s="12" customFormat="1" x14ac:dyDescent="0.25">
      <c r="A331" s="266"/>
      <c r="B331" s="310"/>
      <c r="C331" s="285"/>
      <c r="D331" s="73"/>
      <c r="E331" s="73"/>
      <c r="F331" s="73"/>
      <c r="G331" s="97"/>
      <c r="H331" s="75"/>
      <c r="I331" s="74"/>
      <c r="J331" s="74"/>
      <c r="K331" s="74"/>
      <c r="L331" s="100"/>
      <c r="M331" s="76"/>
      <c r="N331" s="20"/>
      <c r="O331" s="128"/>
      <c r="P331" s="128"/>
      <c r="Q331" s="22"/>
      <c r="R331" s="22"/>
      <c r="S331" s="22"/>
      <c r="T331" s="267"/>
      <c r="U331" s="107"/>
      <c r="V331" s="304"/>
      <c r="W331" s="107"/>
      <c r="X331" s="37"/>
      <c r="Y331" s="311"/>
      <c r="Z331" s="306"/>
      <c r="AA331" s="307"/>
      <c r="AB331" s="272"/>
      <c r="AG331" s="11"/>
    </row>
    <row r="332" spans="1:33" s="12" customFormat="1" x14ac:dyDescent="0.25">
      <c r="A332" s="266"/>
      <c r="B332" s="310"/>
      <c r="C332" s="285"/>
      <c r="D332" s="73"/>
      <c r="E332" s="73"/>
      <c r="F332" s="73"/>
      <c r="G332" s="97"/>
      <c r="H332" s="75"/>
      <c r="I332" s="74"/>
      <c r="J332" s="74"/>
      <c r="K332" s="74"/>
      <c r="L332" s="100"/>
      <c r="M332" s="76"/>
      <c r="N332" s="20"/>
      <c r="O332" s="128"/>
      <c r="P332" s="128"/>
      <c r="Q332" s="22"/>
      <c r="R332" s="22"/>
      <c r="S332" s="22"/>
      <c r="T332" s="267"/>
      <c r="U332" s="107"/>
      <c r="V332" s="37"/>
      <c r="W332" s="107"/>
      <c r="X332" s="37"/>
      <c r="Y332" s="311"/>
      <c r="Z332" s="306"/>
      <c r="AA332" s="307"/>
      <c r="AB332" s="272"/>
      <c r="AG332" s="11"/>
    </row>
    <row r="333" spans="1:33" s="12" customFormat="1" x14ac:dyDescent="0.25">
      <c r="A333" s="266"/>
      <c r="B333" s="310"/>
      <c r="C333" s="285"/>
      <c r="D333" s="73"/>
      <c r="E333" s="73"/>
      <c r="F333" s="73"/>
      <c r="G333" s="97"/>
      <c r="H333" s="75"/>
      <c r="I333" s="74"/>
      <c r="J333" s="74"/>
      <c r="K333" s="74"/>
      <c r="L333" s="100"/>
      <c r="M333" s="76"/>
      <c r="N333" s="20"/>
      <c r="O333" s="128"/>
      <c r="P333" s="128"/>
      <c r="Q333" s="22"/>
      <c r="R333" s="22"/>
      <c r="S333" s="22"/>
      <c r="T333" s="267"/>
      <c r="U333" s="107"/>
      <c r="V333" s="37"/>
      <c r="W333" s="107"/>
      <c r="X333" s="37"/>
      <c r="Y333" s="311"/>
      <c r="Z333" s="306"/>
      <c r="AA333" s="307"/>
      <c r="AB333" s="272"/>
      <c r="AG333" s="11"/>
    </row>
    <row r="334" spans="1:33" s="12" customFormat="1" x14ac:dyDescent="0.25">
      <c r="A334" s="266"/>
      <c r="B334" s="310"/>
      <c r="C334" s="285"/>
      <c r="D334" s="73"/>
      <c r="E334" s="73"/>
      <c r="F334" s="73"/>
      <c r="G334" s="97"/>
      <c r="H334" s="75"/>
      <c r="I334" s="74"/>
      <c r="J334" s="74"/>
      <c r="K334" s="74"/>
      <c r="L334" s="100"/>
      <c r="M334" s="76"/>
      <c r="N334" s="20"/>
      <c r="O334" s="128"/>
      <c r="P334" s="128"/>
      <c r="Q334" s="22"/>
      <c r="R334" s="22"/>
      <c r="S334" s="22"/>
      <c r="T334" s="267"/>
      <c r="U334" s="107"/>
      <c r="V334" s="37"/>
      <c r="W334" s="107"/>
      <c r="X334" s="37"/>
      <c r="Y334" s="311"/>
      <c r="Z334" s="306"/>
      <c r="AA334" s="307"/>
      <c r="AB334" s="272"/>
      <c r="AG334" s="11"/>
    </row>
    <row r="335" spans="1:33" s="12" customFormat="1" x14ac:dyDescent="0.25">
      <c r="A335" s="266"/>
      <c r="B335" s="310"/>
      <c r="C335" s="285"/>
      <c r="D335" s="73"/>
      <c r="E335" s="73"/>
      <c r="F335" s="73"/>
      <c r="G335" s="97"/>
      <c r="H335" s="75"/>
      <c r="I335" s="74"/>
      <c r="J335" s="74"/>
      <c r="K335" s="74"/>
      <c r="L335" s="100"/>
      <c r="M335" s="76"/>
      <c r="N335" s="20"/>
      <c r="O335" s="128"/>
      <c r="P335" s="128"/>
      <c r="Q335" s="22"/>
      <c r="R335" s="22"/>
      <c r="S335" s="22"/>
      <c r="T335" s="267"/>
      <c r="U335" s="107"/>
      <c r="V335" s="37"/>
      <c r="W335" s="107"/>
      <c r="X335" s="37"/>
      <c r="Y335" s="311"/>
      <c r="Z335" s="306"/>
      <c r="AA335" s="307"/>
      <c r="AB335" s="272"/>
      <c r="AG335" s="11"/>
    </row>
    <row r="336" spans="1:33" s="12" customFormat="1" x14ac:dyDescent="0.25">
      <c r="A336" s="266"/>
      <c r="B336" s="310"/>
      <c r="C336" s="285"/>
      <c r="D336" s="73"/>
      <c r="E336" s="73"/>
      <c r="F336" s="73"/>
      <c r="G336" s="97"/>
      <c r="H336" s="75"/>
      <c r="I336" s="74"/>
      <c r="J336" s="74"/>
      <c r="K336" s="74"/>
      <c r="L336" s="100"/>
      <c r="M336" s="76"/>
      <c r="N336" s="20"/>
      <c r="O336" s="128"/>
      <c r="P336" s="128"/>
      <c r="Q336" s="22"/>
      <c r="R336" s="22"/>
      <c r="S336" s="22"/>
      <c r="T336" s="267"/>
      <c r="U336" s="107"/>
      <c r="V336" s="37"/>
      <c r="W336" s="107"/>
      <c r="X336" s="37"/>
      <c r="Y336" s="311"/>
      <c r="Z336" s="306"/>
      <c r="AA336" s="307"/>
      <c r="AB336" s="272"/>
      <c r="AG336" s="11"/>
    </row>
    <row r="337" spans="1:33" s="12" customFormat="1" x14ac:dyDescent="0.25">
      <c r="A337" s="266"/>
      <c r="B337" s="310"/>
      <c r="C337" s="285"/>
      <c r="D337" s="73"/>
      <c r="E337" s="73"/>
      <c r="F337" s="73"/>
      <c r="G337" s="97"/>
      <c r="H337" s="75"/>
      <c r="I337" s="74"/>
      <c r="J337" s="74"/>
      <c r="K337" s="74"/>
      <c r="L337" s="100"/>
      <c r="M337" s="76"/>
      <c r="N337" s="20"/>
      <c r="O337" s="128"/>
      <c r="P337" s="128"/>
      <c r="Q337" s="22"/>
      <c r="R337" s="22"/>
      <c r="S337" s="22"/>
      <c r="T337" s="267"/>
      <c r="U337" s="107"/>
      <c r="V337" s="37"/>
      <c r="W337" s="107"/>
      <c r="X337" s="37"/>
      <c r="Y337" s="311"/>
      <c r="Z337" s="306"/>
      <c r="AA337" s="307"/>
      <c r="AB337" s="272"/>
      <c r="AG337" s="11"/>
    </row>
    <row r="338" spans="1:33" s="12" customFormat="1" x14ac:dyDescent="0.25">
      <c r="A338" s="266"/>
      <c r="B338" s="310"/>
      <c r="C338" s="285"/>
      <c r="D338" s="73"/>
      <c r="E338" s="73"/>
      <c r="F338" s="73"/>
      <c r="G338" s="97"/>
      <c r="H338" s="75"/>
      <c r="I338" s="74"/>
      <c r="J338" s="74"/>
      <c r="K338" s="74"/>
      <c r="L338" s="100"/>
      <c r="M338" s="76"/>
      <c r="N338" s="20"/>
      <c r="O338" s="128"/>
      <c r="P338" s="128"/>
      <c r="Q338" s="22"/>
      <c r="R338" s="22"/>
      <c r="S338" s="22"/>
      <c r="T338" s="267"/>
      <c r="U338" s="107"/>
      <c r="V338" s="37"/>
      <c r="W338" s="107"/>
      <c r="X338" s="37"/>
      <c r="Y338" s="311"/>
      <c r="Z338" s="306"/>
      <c r="AA338" s="307"/>
      <c r="AB338" s="272"/>
      <c r="AG338" s="11"/>
    </row>
    <row r="339" spans="1:33" s="12" customFormat="1" x14ac:dyDescent="0.25">
      <c r="A339" s="266"/>
      <c r="B339" s="310"/>
      <c r="C339" s="285"/>
      <c r="D339" s="73"/>
      <c r="E339" s="73"/>
      <c r="F339" s="73"/>
      <c r="G339" s="97"/>
      <c r="H339" s="75"/>
      <c r="I339" s="74"/>
      <c r="J339" s="74"/>
      <c r="K339" s="74"/>
      <c r="L339" s="100"/>
      <c r="M339" s="76"/>
      <c r="N339" s="20"/>
      <c r="O339" s="128"/>
      <c r="P339" s="128"/>
      <c r="Q339" s="22"/>
      <c r="R339" s="22"/>
      <c r="S339" s="22"/>
      <c r="T339" s="267"/>
      <c r="U339" s="107"/>
      <c r="V339" s="37"/>
      <c r="W339" s="107"/>
      <c r="X339" s="37"/>
      <c r="Y339" s="311"/>
      <c r="Z339" s="306"/>
      <c r="AA339" s="307"/>
      <c r="AB339" s="272"/>
      <c r="AG339" s="11"/>
    </row>
    <row r="340" spans="1:33" s="12" customFormat="1" x14ac:dyDescent="0.25">
      <c r="A340" s="266"/>
      <c r="B340" s="310"/>
      <c r="C340" s="285"/>
      <c r="D340" s="73"/>
      <c r="E340" s="73"/>
      <c r="F340" s="73"/>
      <c r="G340" s="97"/>
      <c r="H340" s="75"/>
      <c r="I340" s="74"/>
      <c r="J340" s="74"/>
      <c r="K340" s="74"/>
      <c r="L340" s="100"/>
      <c r="M340" s="76"/>
      <c r="N340" s="20"/>
      <c r="O340" s="128"/>
      <c r="P340" s="128"/>
      <c r="Q340" s="22"/>
      <c r="R340" s="22"/>
      <c r="S340" s="22"/>
      <c r="T340" s="267"/>
      <c r="U340" s="107"/>
      <c r="V340" s="37"/>
      <c r="W340" s="107"/>
      <c r="X340" s="37"/>
      <c r="Y340" s="311"/>
      <c r="Z340" s="306"/>
      <c r="AA340" s="307"/>
      <c r="AB340" s="272"/>
      <c r="AG340" s="11"/>
    </row>
    <row r="341" spans="1:33" s="12" customFormat="1" x14ac:dyDescent="0.25">
      <c r="A341" s="266"/>
      <c r="B341" s="310"/>
      <c r="C341" s="285"/>
      <c r="D341" s="73"/>
      <c r="E341" s="73"/>
      <c r="F341" s="73"/>
      <c r="G341" s="97"/>
      <c r="H341" s="75"/>
      <c r="I341" s="74"/>
      <c r="J341" s="74"/>
      <c r="K341" s="74"/>
      <c r="L341" s="100"/>
      <c r="M341" s="76"/>
      <c r="N341" s="20"/>
      <c r="O341" s="128"/>
      <c r="P341" s="128"/>
      <c r="Q341" s="22"/>
      <c r="R341" s="22"/>
      <c r="S341" s="22"/>
      <c r="T341" s="267"/>
      <c r="U341" s="107"/>
      <c r="V341" s="37"/>
      <c r="W341" s="107"/>
      <c r="X341" s="37"/>
      <c r="Y341" s="311"/>
      <c r="Z341" s="306"/>
      <c r="AA341" s="307"/>
      <c r="AB341" s="272"/>
      <c r="AG341" s="11"/>
    </row>
    <row r="342" spans="1:33" s="12" customFormat="1" x14ac:dyDescent="0.25">
      <c r="A342" s="266"/>
      <c r="B342" s="310"/>
      <c r="C342" s="285"/>
      <c r="D342" s="73"/>
      <c r="E342" s="73"/>
      <c r="F342" s="73"/>
      <c r="G342" s="97"/>
      <c r="H342" s="75"/>
      <c r="I342" s="74"/>
      <c r="J342" s="82"/>
      <c r="K342" s="82"/>
      <c r="L342" s="100"/>
      <c r="M342" s="76"/>
      <c r="N342" s="20"/>
      <c r="O342" s="128"/>
      <c r="P342" s="128"/>
      <c r="Q342" s="22"/>
      <c r="R342" s="22"/>
      <c r="S342" s="22"/>
      <c r="T342" s="267"/>
      <c r="U342" s="107"/>
      <c r="V342" s="37"/>
      <c r="W342" s="107"/>
      <c r="X342" s="37"/>
      <c r="Y342" s="311"/>
      <c r="Z342" s="306"/>
      <c r="AA342" s="307"/>
      <c r="AB342" s="272"/>
      <c r="AG342" s="11"/>
    </row>
    <row r="343" spans="1:33" s="12" customFormat="1" x14ac:dyDescent="0.25">
      <c r="A343" s="266"/>
      <c r="B343" s="310"/>
      <c r="C343" s="285"/>
      <c r="D343" s="73"/>
      <c r="E343" s="73"/>
      <c r="F343" s="73"/>
      <c r="G343" s="97"/>
      <c r="H343" s="75"/>
      <c r="I343" s="74"/>
      <c r="J343" s="82"/>
      <c r="K343" s="82"/>
      <c r="L343" s="100"/>
      <c r="M343" s="76"/>
      <c r="N343" s="20"/>
      <c r="O343" s="128"/>
      <c r="P343" s="128"/>
      <c r="Q343" s="22"/>
      <c r="R343" s="22"/>
      <c r="S343" s="22"/>
      <c r="T343" s="267"/>
      <c r="U343" s="107"/>
      <c r="V343" s="37"/>
      <c r="W343" s="107"/>
      <c r="X343" s="37"/>
      <c r="Y343" s="311"/>
      <c r="Z343" s="306"/>
      <c r="AA343" s="307"/>
      <c r="AB343" s="272"/>
      <c r="AG343" s="11"/>
    </row>
    <row r="344" spans="1:33" s="12" customFormat="1" ht="15.75" x14ac:dyDescent="0.25">
      <c r="A344" s="266"/>
      <c r="B344" s="310"/>
      <c r="C344" s="286"/>
      <c r="D344" s="69"/>
      <c r="E344" s="69"/>
      <c r="F344" s="69"/>
      <c r="G344" s="103"/>
      <c r="H344" s="62"/>
      <c r="I344" s="79"/>
      <c r="J344" s="63"/>
      <c r="K344" s="63"/>
      <c r="L344" s="106"/>
      <c r="M344" s="64"/>
      <c r="N344" s="20"/>
      <c r="O344" s="128"/>
      <c r="P344" s="128"/>
      <c r="Q344" s="22"/>
      <c r="R344" s="22"/>
      <c r="S344" s="22"/>
      <c r="T344" s="267"/>
      <c r="U344" s="107"/>
      <c r="V344" s="37"/>
      <c r="W344" s="107"/>
      <c r="X344" s="37"/>
      <c r="Y344" s="311"/>
      <c r="Z344" s="306"/>
      <c r="AA344" s="307"/>
      <c r="AB344" s="272"/>
      <c r="AG344" s="11"/>
    </row>
    <row r="345" spans="1:33" s="12" customFormat="1" x14ac:dyDescent="0.25">
      <c r="A345" s="266"/>
      <c r="B345" s="310"/>
      <c r="C345" s="271"/>
      <c r="D345" s="15"/>
      <c r="E345" s="15"/>
      <c r="F345" s="15"/>
      <c r="G345" s="17"/>
      <c r="H345" s="19"/>
      <c r="I345" s="17"/>
      <c r="J345" s="18"/>
      <c r="K345" s="18"/>
      <c r="L345" s="19"/>
      <c r="M345" s="19"/>
      <c r="N345" s="20"/>
      <c r="O345" s="106"/>
      <c r="P345" s="106"/>
      <c r="Q345" s="22"/>
      <c r="R345" s="22"/>
      <c r="S345" s="22"/>
      <c r="T345" s="267"/>
      <c r="U345" s="107"/>
      <c r="V345" s="37"/>
      <c r="W345" s="107"/>
      <c r="X345" s="37"/>
      <c r="Y345" s="311"/>
      <c r="Z345" s="306"/>
      <c r="AA345" s="307"/>
      <c r="AB345" s="272"/>
      <c r="AG345" s="11"/>
    </row>
    <row r="346" spans="1:33" s="12" customFormat="1" x14ac:dyDescent="0.25">
      <c r="A346" s="266"/>
      <c r="B346" s="310"/>
      <c r="C346" s="271"/>
      <c r="D346" s="15"/>
      <c r="E346" s="15"/>
      <c r="F346" s="15"/>
      <c r="G346" s="17"/>
      <c r="H346" s="19"/>
      <c r="I346" s="17"/>
      <c r="J346" s="18"/>
      <c r="K346" s="18"/>
      <c r="L346" s="19"/>
      <c r="M346" s="19"/>
      <c r="N346" s="20"/>
      <c r="O346" s="106"/>
      <c r="P346" s="106"/>
      <c r="Q346" s="22"/>
      <c r="R346" s="22"/>
      <c r="S346" s="22"/>
      <c r="T346" s="267"/>
      <c r="U346" s="107"/>
      <c r="V346" s="37"/>
      <c r="W346" s="107"/>
      <c r="X346" s="37"/>
      <c r="Y346" s="311"/>
      <c r="Z346" s="306"/>
      <c r="AA346" s="307"/>
      <c r="AB346" s="272"/>
      <c r="AG346" s="11"/>
    </row>
    <row r="347" spans="1:33" s="12" customFormat="1" x14ac:dyDescent="0.25">
      <c r="A347" s="266"/>
      <c r="B347" s="310"/>
      <c r="C347" s="271"/>
      <c r="D347" s="15"/>
      <c r="E347" s="15"/>
      <c r="F347" s="15"/>
      <c r="G347" s="17"/>
      <c r="H347" s="19"/>
      <c r="I347" s="17"/>
      <c r="J347" s="18"/>
      <c r="K347" s="18"/>
      <c r="L347" s="19"/>
      <c r="M347" s="19"/>
      <c r="N347" s="20"/>
      <c r="O347" s="106"/>
      <c r="P347" s="106"/>
      <c r="Q347" s="22"/>
      <c r="R347" s="22"/>
      <c r="S347" s="22"/>
      <c r="T347" s="267"/>
      <c r="U347" s="107"/>
      <c r="V347" s="37"/>
      <c r="W347" s="107"/>
      <c r="X347" s="37"/>
      <c r="Y347" s="311"/>
      <c r="Z347" s="306"/>
      <c r="AA347" s="307"/>
      <c r="AB347" s="272"/>
      <c r="AG347" s="11"/>
    </row>
    <row r="348" spans="1:33" s="12" customFormat="1" x14ac:dyDescent="0.25">
      <c r="A348" s="266"/>
      <c r="B348" s="310"/>
      <c r="C348" s="285"/>
      <c r="D348" s="73"/>
      <c r="E348" s="73"/>
      <c r="F348" s="73"/>
      <c r="G348" s="97"/>
      <c r="H348" s="75"/>
      <c r="I348" s="74"/>
      <c r="J348" s="82"/>
      <c r="K348" s="82"/>
      <c r="L348" s="100"/>
      <c r="M348" s="76"/>
      <c r="N348" s="20"/>
      <c r="O348" s="128"/>
      <c r="P348" s="128"/>
      <c r="Q348" s="22"/>
      <c r="R348" s="22"/>
      <c r="S348" s="22"/>
      <c r="T348" s="267"/>
      <c r="U348" s="107"/>
      <c r="V348" s="37"/>
      <c r="W348" s="107"/>
      <c r="X348" s="37"/>
      <c r="Y348" s="311"/>
      <c r="Z348" s="306"/>
      <c r="AA348" s="307"/>
      <c r="AB348" s="272"/>
      <c r="AG348" s="11"/>
    </row>
    <row r="349" spans="1:33" s="12" customFormat="1" x14ac:dyDescent="0.25">
      <c r="A349" s="266"/>
      <c r="B349" s="310"/>
      <c r="C349" s="273"/>
      <c r="D349" s="60"/>
      <c r="E349" s="60"/>
      <c r="F349" s="60"/>
      <c r="G349" s="103"/>
      <c r="H349" s="62"/>
      <c r="I349" s="79"/>
      <c r="J349" s="63"/>
      <c r="K349" s="63"/>
      <c r="L349" s="106"/>
      <c r="M349" s="64"/>
      <c r="N349" s="20"/>
      <c r="O349" s="128"/>
      <c r="P349" s="128"/>
      <c r="Q349" s="22"/>
      <c r="R349" s="22"/>
      <c r="S349" s="22"/>
      <c r="T349" s="267"/>
      <c r="U349" s="107"/>
      <c r="V349" s="37"/>
      <c r="W349" s="107"/>
      <c r="X349" s="37"/>
      <c r="Y349" s="311"/>
      <c r="Z349" s="306"/>
      <c r="AA349" s="307"/>
      <c r="AB349" s="272"/>
      <c r="AG349" s="11"/>
    </row>
    <row r="350" spans="1:33" s="12" customFormat="1" x14ac:dyDescent="0.25">
      <c r="A350" s="266"/>
      <c r="B350" s="310"/>
      <c r="C350" s="273"/>
      <c r="D350" s="60"/>
      <c r="E350" s="60"/>
      <c r="F350" s="60"/>
      <c r="G350" s="103"/>
      <c r="H350" s="62"/>
      <c r="I350" s="79"/>
      <c r="J350" s="63"/>
      <c r="K350" s="63"/>
      <c r="L350" s="106"/>
      <c r="M350" s="64"/>
      <c r="N350" s="20"/>
      <c r="O350" s="128"/>
      <c r="P350" s="128"/>
      <c r="Q350" s="22"/>
      <c r="R350" s="22"/>
      <c r="S350" s="22"/>
      <c r="T350" s="267"/>
      <c r="U350" s="107"/>
      <c r="V350" s="37"/>
      <c r="W350" s="107"/>
      <c r="X350" s="37"/>
      <c r="Y350" s="311"/>
      <c r="Z350" s="306"/>
      <c r="AA350" s="307"/>
      <c r="AB350" s="272"/>
      <c r="AG350" s="11"/>
    </row>
    <row r="351" spans="1:33" s="12" customFormat="1" x14ac:dyDescent="0.25">
      <c r="A351" s="266"/>
      <c r="B351" s="310"/>
      <c r="C351" s="273"/>
      <c r="D351" s="60"/>
      <c r="E351" s="60"/>
      <c r="F351" s="60"/>
      <c r="G351" s="103"/>
      <c r="H351" s="62"/>
      <c r="I351" s="79"/>
      <c r="J351" s="63"/>
      <c r="K351" s="63"/>
      <c r="L351" s="106"/>
      <c r="M351" s="64"/>
      <c r="N351" s="20"/>
      <c r="O351" s="128"/>
      <c r="P351" s="128"/>
      <c r="Q351" s="22"/>
      <c r="R351" s="22"/>
      <c r="S351" s="22"/>
      <c r="T351" s="267"/>
      <c r="U351" s="107"/>
      <c r="V351" s="37"/>
      <c r="W351" s="107"/>
      <c r="X351" s="37"/>
      <c r="Y351" s="311"/>
      <c r="Z351" s="306"/>
      <c r="AA351" s="307"/>
      <c r="AB351" s="272"/>
      <c r="AG351" s="11"/>
    </row>
    <row r="352" spans="1:33" s="12" customFormat="1" x14ac:dyDescent="0.25">
      <c r="A352" s="266"/>
      <c r="B352" s="310"/>
      <c r="C352" s="273"/>
      <c r="D352" s="60"/>
      <c r="E352" s="60"/>
      <c r="F352" s="60"/>
      <c r="G352" s="103"/>
      <c r="H352" s="62"/>
      <c r="I352" s="79"/>
      <c r="J352" s="63"/>
      <c r="K352" s="63"/>
      <c r="L352" s="106"/>
      <c r="M352" s="64"/>
      <c r="N352" s="67"/>
      <c r="O352" s="106"/>
      <c r="P352" s="106"/>
      <c r="Q352" s="22"/>
      <c r="R352" s="22"/>
      <c r="S352" s="22"/>
      <c r="T352" s="267"/>
      <c r="U352" s="107"/>
      <c r="V352" s="37"/>
      <c r="W352" s="107"/>
      <c r="X352" s="37"/>
      <c r="Y352" s="311"/>
      <c r="Z352" s="306"/>
      <c r="AA352" s="307"/>
      <c r="AB352" s="272"/>
      <c r="AG352" s="11"/>
    </row>
    <row r="353" spans="1:33" s="12" customFormat="1" x14ac:dyDescent="0.25">
      <c r="A353" s="266"/>
      <c r="B353" s="310"/>
      <c r="C353" s="273"/>
      <c r="D353" s="60"/>
      <c r="E353" s="60"/>
      <c r="F353" s="60"/>
      <c r="G353" s="103"/>
      <c r="H353" s="62"/>
      <c r="I353" s="79"/>
      <c r="J353" s="63"/>
      <c r="K353" s="63"/>
      <c r="L353" s="106"/>
      <c r="M353" s="64"/>
      <c r="N353" s="67"/>
      <c r="O353" s="106"/>
      <c r="P353" s="106"/>
      <c r="Q353" s="22"/>
      <c r="R353" s="22"/>
      <c r="S353" s="22"/>
      <c r="T353" s="267"/>
      <c r="U353" s="107"/>
      <c r="V353" s="37"/>
      <c r="W353" s="107"/>
      <c r="X353" s="37"/>
      <c r="Y353" s="311"/>
      <c r="Z353" s="306"/>
      <c r="AA353" s="307"/>
      <c r="AB353" s="272"/>
      <c r="AG353" s="11"/>
    </row>
    <row r="354" spans="1:33" s="12" customFormat="1" x14ac:dyDescent="0.25">
      <c r="A354" s="266"/>
      <c r="B354" s="310"/>
      <c r="C354" s="273"/>
      <c r="D354" s="60"/>
      <c r="E354" s="60"/>
      <c r="F354" s="60"/>
      <c r="G354" s="103"/>
      <c r="H354" s="62"/>
      <c r="I354" s="79"/>
      <c r="J354" s="63"/>
      <c r="K354" s="63"/>
      <c r="L354" s="106"/>
      <c r="M354" s="64"/>
      <c r="N354" s="67"/>
      <c r="O354" s="106"/>
      <c r="P354" s="106"/>
      <c r="Q354" s="22"/>
      <c r="R354" s="22"/>
      <c r="S354" s="22"/>
      <c r="T354" s="267"/>
      <c r="U354" s="107"/>
      <c r="V354" s="37"/>
      <c r="W354" s="107"/>
      <c r="X354" s="37"/>
      <c r="Y354" s="311"/>
      <c r="Z354" s="306"/>
      <c r="AA354" s="307"/>
      <c r="AB354" s="272"/>
      <c r="AG354" s="11"/>
    </row>
    <row r="355" spans="1:33" s="12" customFormat="1" x14ac:dyDescent="0.25">
      <c r="A355" s="266"/>
      <c r="B355" s="310"/>
      <c r="C355" s="273"/>
      <c r="D355" s="60"/>
      <c r="E355" s="60"/>
      <c r="F355" s="60"/>
      <c r="G355" s="103"/>
      <c r="H355" s="83"/>
      <c r="I355" s="79"/>
      <c r="J355" s="63"/>
      <c r="K355" s="63"/>
      <c r="L355" s="106"/>
      <c r="M355" s="64"/>
      <c r="N355" s="20"/>
      <c r="O355" s="65"/>
      <c r="P355" s="65"/>
      <c r="Q355" s="22"/>
      <c r="R355" s="22"/>
      <c r="S355" s="22"/>
      <c r="T355" s="267"/>
      <c r="U355" s="107"/>
      <c r="V355" s="37"/>
      <c r="W355" s="107"/>
      <c r="X355" s="37"/>
      <c r="Y355" s="311"/>
      <c r="Z355" s="306"/>
      <c r="AA355" s="307"/>
      <c r="AB355" s="272"/>
      <c r="AG355" s="11"/>
    </row>
    <row r="356" spans="1:33" s="12" customFormat="1" x14ac:dyDescent="0.25">
      <c r="A356" s="266"/>
      <c r="B356" s="310"/>
      <c r="C356" s="273"/>
      <c r="D356" s="60"/>
      <c r="E356" s="60"/>
      <c r="F356" s="60"/>
      <c r="G356" s="103"/>
      <c r="H356" s="84"/>
      <c r="I356" s="79"/>
      <c r="J356" s="63"/>
      <c r="K356" s="63"/>
      <c r="L356" s="106"/>
      <c r="M356" s="64"/>
      <c r="N356" s="20"/>
      <c r="O356" s="65"/>
      <c r="P356" s="65"/>
      <c r="Q356" s="22"/>
      <c r="R356" s="22"/>
      <c r="S356" s="22"/>
      <c r="T356" s="267"/>
      <c r="U356" s="107"/>
      <c r="V356" s="37"/>
      <c r="W356" s="107"/>
      <c r="X356" s="37"/>
      <c r="Y356" s="311"/>
      <c r="Z356" s="306"/>
      <c r="AA356" s="307"/>
      <c r="AB356" s="272"/>
      <c r="AG356" s="11"/>
    </row>
    <row r="357" spans="1:33" s="12" customFormat="1" x14ac:dyDescent="0.25">
      <c r="A357" s="266"/>
      <c r="B357" s="310"/>
      <c r="C357" s="273"/>
      <c r="D357" s="60"/>
      <c r="E357" s="60"/>
      <c r="F357" s="60"/>
      <c r="G357" s="103"/>
      <c r="H357" s="84"/>
      <c r="I357" s="79"/>
      <c r="J357" s="63"/>
      <c r="K357" s="63"/>
      <c r="L357" s="106"/>
      <c r="M357" s="64"/>
      <c r="N357" s="20"/>
      <c r="O357" s="65"/>
      <c r="P357" s="65"/>
      <c r="Q357" s="22"/>
      <c r="R357" s="22"/>
      <c r="S357" s="22"/>
      <c r="T357" s="267"/>
      <c r="U357" s="107"/>
      <c r="V357" s="37"/>
      <c r="W357" s="107"/>
      <c r="X357" s="37"/>
      <c r="Y357" s="311"/>
      <c r="Z357" s="306"/>
      <c r="AA357" s="307"/>
      <c r="AB357" s="272"/>
      <c r="AG357" s="11"/>
    </row>
    <row r="358" spans="1:33" s="12" customFormat="1" x14ac:dyDescent="0.25">
      <c r="A358" s="266"/>
      <c r="B358" s="310"/>
      <c r="C358" s="273"/>
      <c r="D358" s="60"/>
      <c r="E358" s="60"/>
      <c r="F358" s="60"/>
      <c r="G358" s="103"/>
      <c r="H358" s="84"/>
      <c r="I358" s="79"/>
      <c r="J358" s="63"/>
      <c r="K358" s="63"/>
      <c r="L358" s="106"/>
      <c r="M358" s="64"/>
      <c r="N358" s="20"/>
      <c r="O358" s="65"/>
      <c r="P358" s="65"/>
      <c r="Q358" s="22"/>
      <c r="R358" s="22"/>
      <c r="S358" s="22"/>
      <c r="T358" s="267"/>
      <c r="U358" s="107"/>
      <c r="V358" s="37"/>
      <c r="W358" s="107"/>
      <c r="X358" s="37"/>
      <c r="Y358" s="311"/>
      <c r="Z358" s="306"/>
      <c r="AA358" s="307"/>
      <c r="AB358" s="272"/>
      <c r="AG358" s="11"/>
    </row>
    <row r="359" spans="1:33" s="12" customFormat="1" x14ac:dyDescent="0.25">
      <c r="A359" s="266"/>
      <c r="B359" s="310"/>
      <c r="C359" s="273"/>
      <c r="D359" s="60"/>
      <c r="E359" s="60"/>
      <c r="F359" s="60"/>
      <c r="G359" s="103"/>
      <c r="H359" s="62"/>
      <c r="I359" s="79"/>
      <c r="J359" s="63"/>
      <c r="K359" s="63"/>
      <c r="L359" s="106"/>
      <c r="M359" s="64"/>
      <c r="N359" s="20"/>
      <c r="O359" s="65"/>
      <c r="P359" s="65"/>
      <c r="Q359" s="22"/>
      <c r="R359" s="22"/>
      <c r="S359" s="22"/>
      <c r="T359" s="267"/>
      <c r="U359" s="107"/>
      <c r="V359" s="37"/>
      <c r="W359" s="107"/>
      <c r="X359" s="37"/>
      <c r="Y359" s="311"/>
      <c r="Z359" s="306"/>
      <c r="AA359" s="307"/>
      <c r="AB359" s="272"/>
      <c r="AG359" s="11"/>
    </row>
    <row r="360" spans="1:33" s="12" customFormat="1" x14ac:dyDescent="0.25">
      <c r="A360" s="266"/>
      <c r="B360" s="310"/>
      <c r="C360" s="273"/>
      <c r="D360" s="60"/>
      <c r="E360" s="60"/>
      <c r="F360" s="60"/>
      <c r="G360" s="103"/>
      <c r="H360" s="62"/>
      <c r="I360" s="79"/>
      <c r="J360" s="63"/>
      <c r="K360" s="63"/>
      <c r="L360" s="106"/>
      <c r="M360" s="64"/>
      <c r="N360" s="20"/>
      <c r="O360" s="65"/>
      <c r="P360" s="65"/>
      <c r="Q360" s="22"/>
      <c r="R360" s="22"/>
      <c r="S360" s="22"/>
      <c r="T360" s="267"/>
      <c r="U360" s="107"/>
      <c r="V360" s="37"/>
      <c r="W360" s="107"/>
      <c r="X360" s="37"/>
      <c r="Y360" s="311"/>
      <c r="Z360" s="306"/>
      <c r="AA360" s="307"/>
      <c r="AB360" s="272"/>
      <c r="AG360" s="11"/>
    </row>
    <row r="361" spans="1:33" s="12" customFormat="1" x14ac:dyDescent="0.25">
      <c r="A361" s="266"/>
      <c r="B361" s="310"/>
      <c r="C361" s="273"/>
      <c r="D361" s="60"/>
      <c r="E361" s="60"/>
      <c r="F361" s="60"/>
      <c r="G361" s="103"/>
      <c r="H361" s="62"/>
      <c r="I361" s="79"/>
      <c r="J361" s="63"/>
      <c r="K361" s="63"/>
      <c r="L361" s="106"/>
      <c r="M361" s="64"/>
      <c r="N361" s="20"/>
      <c r="O361" s="65"/>
      <c r="P361" s="65"/>
      <c r="Q361" s="22"/>
      <c r="R361" s="22"/>
      <c r="S361" s="22"/>
      <c r="T361" s="267"/>
      <c r="U361" s="107"/>
      <c r="V361" s="37"/>
      <c r="W361" s="107"/>
      <c r="X361" s="37"/>
      <c r="Y361" s="311"/>
      <c r="Z361" s="306"/>
      <c r="AA361" s="307"/>
      <c r="AB361" s="272"/>
      <c r="AG361" s="11"/>
    </row>
    <row r="362" spans="1:33" s="12" customFormat="1" x14ac:dyDescent="0.25">
      <c r="A362" s="266"/>
      <c r="B362" s="310"/>
      <c r="C362" s="273"/>
      <c r="D362" s="60"/>
      <c r="E362" s="60"/>
      <c r="F362" s="60"/>
      <c r="G362" s="103"/>
      <c r="H362" s="62"/>
      <c r="I362" s="79"/>
      <c r="J362" s="63"/>
      <c r="K362" s="63"/>
      <c r="L362" s="106"/>
      <c r="M362" s="64"/>
      <c r="N362" s="20"/>
      <c r="O362" s="65"/>
      <c r="P362" s="65"/>
      <c r="Q362" s="22"/>
      <c r="R362" s="22"/>
      <c r="S362" s="22"/>
      <c r="T362" s="267"/>
      <c r="U362" s="107"/>
      <c r="V362" s="37"/>
      <c r="W362" s="107"/>
      <c r="X362" s="37"/>
      <c r="Y362" s="311"/>
      <c r="AA362" s="307"/>
      <c r="AB362" s="272"/>
      <c r="AG362" s="11"/>
    </row>
    <row r="363" spans="1:33" s="12" customFormat="1" x14ac:dyDescent="0.25">
      <c r="A363" s="266"/>
      <c r="B363" s="310"/>
      <c r="C363" s="273"/>
      <c r="D363" s="60"/>
      <c r="E363" s="60"/>
      <c r="F363" s="60"/>
      <c r="G363" s="103"/>
      <c r="H363" s="62"/>
      <c r="I363" s="79"/>
      <c r="J363" s="63"/>
      <c r="K363" s="63"/>
      <c r="L363" s="106"/>
      <c r="M363" s="64"/>
      <c r="N363" s="20"/>
      <c r="O363" s="65"/>
      <c r="P363" s="65"/>
      <c r="Q363" s="22"/>
      <c r="R363" s="22"/>
      <c r="S363" s="22"/>
      <c r="T363" s="267"/>
      <c r="U363" s="107"/>
      <c r="V363" s="37"/>
      <c r="W363" s="107"/>
      <c r="X363" s="37"/>
      <c r="Y363" s="311"/>
      <c r="AA363" s="307"/>
      <c r="AB363" s="272"/>
      <c r="AG363" s="11"/>
    </row>
    <row r="364" spans="1:33" s="12" customFormat="1" x14ac:dyDescent="0.25">
      <c r="A364" s="266"/>
      <c r="B364" s="310"/>
      <c r="C364" s="273"/>
      <c r="D364" s="60"/>
      <c r="E364" s="60"/>
      <c r="F364" s="60"/>
      <c r="G364" s="103"/>
      <c r="H364" s="62"/>
      <c r="I364" s="79"/>
      <c r="J364" s="63"/>
      <c r="K364" s="63"/>
      <c r="L364" s="106"/>
      <c r="M364" s="64"/>
      <c r="N364" s="20"/>
      <c r="O364" s="65"/>
      <c r="P364" s="65"/>
      <c r="Q364" s="22"/>
      <c r="R364" s="22"/>
      <c r="S364" s="22"/>
      <c r="T364" s="267"/>
      <c r="U364" s="107"/>
      <c r="V364" s="37"/>
      <c r="W364" s="107"/>
      <c r="X364" s="37"/>
      <c r="Y364" s="311"/>
      <c r="AA364" s="307"/>
      <c r="AB364" s="272"/>
      <c r="AG364" s="11"/>
    </row>
    <row r="365" spans="1:33" s="12" customFormat="1" x14ac:dyDescent="0.25">
      <c r="A365" s="266"/>
      <c r="B365" s="310"/>
      <c r="C365" s="273"/>
      <c r="D365" s="60"/>
      <c r="E365" s="60"/>
      <c r="F365" s="60"/>
      <c r="G365" s="103"/>
      <c r="H365" s="62"/>
      <c r="I365" s="79"/>
      <c r="J365" s="63"/>
      <c r="K365" s="63"/>
      <c r="L365" s="106"/>
      <c r="M365" s="64"/>
      <c r="N365" s="20"/>
      <c r="O365" s="65"/>
      <c r="P365" s="65"/>
      <c r="Q365" s="22"/>
      <c r="R365" s="22"/>
      <c r="S365" s="22"/>
      <c r="T365" s="267"/>
      <c r="U365" s="107"/>
      <c r="V365" s="37"/>
      <c r="W365" s="107"/>
      <c r="X365" s="37"/>
      <c r="Y365" s="311"/>
      <c r="AA365" s="307"/>
      <c r="AB365" s="272"/>
      <c r="AG365" s="11"/>
    </row>
    <row r="366" spans="1:33" s="12" customFormat="1" x14ac:dyDescent="0.25">
      <c r="A366" s="266"/>
      <c r="B366" s="310"/>
      <c r="C366" s="273"/>
      <c r="D366" s="60"/>
      <c r="E366" s="60"/>
      <c r="F366" s="60"/>
      <c r="G366" s="103"/>
      <c r="H366" s="62"/>
      <c r="I366" s="79"/>
      <c r="J366" s="63"/>
      <c r="K366" s="63"/>
      <c r="L366" s="106"/>
      <c r="M366" s="64"/>
      <c r="N366" s="20"/>
      <c r="O366" s="65"/>
      <c r="P366" s="65"/>
      <c r="Q366" s="22"/>
      <c r="R366" s="22"/>
      <c r="S366" s="22"/>
      <c r="T366" s="267"/>
      <c r="U366" s="107"/>
      <c r="V366" s="37"/>
      <c r="W366" s="107"/>
      <c r="X366" s="37"/>
      <c r="Y366" s="311"/>
      <c r="AA366" s="307"/>
      <c r="AB366" s="272"/>
      <c r="AG366" s="11"/>
    </row>
    <row r="367" spans="1:33" s="12" customFormat="1" ht="15.75" x14ac:dyDescent="0.25">
      <c r="A367" s="266"/>
      <c r="B367" s="310"/>
      <c r="C367" s="286"/>
      <c r="D367" s="69"/>
      <c r="E367" s="69"/>
      <c r="F367" s="69"/>
      <c r="G367" s="103"/>
      <c r="H367" s="62"/>
      <c r="I367" s="79"/>
      <c r="J367" s="63"/>
      <c r="K367" s="63"/>
      <c r="L367" s="106"/>
      <c r="M367" s="64"/>
      <c r="N367" s="20"/>
      <c r="O367" s="65"/>
      <c r="P367" s="65"/>
      <c r="Q367" s="22"/>
      <c r="R367" s="22"/>
      <c r="S367" s="22"/>
      <c r="T367" s="267"/>
      <c r="U367" s="107"/>
      <c r="V367" s="37"/>
      <c r="W367" s="107"/>
      <c r="X367" s="37"/>
      <c r="Y367" s="311"/>
      <c r="AA367" s="307"/>
      <c r="AB367" s="272"/>
      <c r="AG367" s="11"/>
    </row>
    <row r="368" spans="1:33" s="12" customFormat="1" ht="15.75" x14ac:dyDescent="0.25">
      <c r="A368" s="266"/>
      <c r="B368" s="310"/>
      <c r="C368" s="286"/>
      <c r="D368" s="69"/>
      <c r="E368" s="69"/>
      <c r="F368" s="69"/>
      <c r="G368" s="103"/>
      <c r="H368" s="62"/>
      <c r="I368" s="79"/>
      <c r="J368" s="63"/>
      <c r="K368" s="63"/>
      <c r="L368" s="106"/>
      <c r="M368" s="64"/>
      <c r="N368" s="20"/>
      <c r="O368" s="65"/>
      <c r="P368" s="65"/>
      <c r="Q368" s="22"/>
      <c r="R368" s="22"/>
      <c r="S368" s="22"/>
      <c r="T368" s="267"/>
      <c r="U368" s="107"/>
      <c r="V368" s="37"/>
      <c r="W368" s="107"/>
      <c r="X368" s="37"/>
      <c r="Y368" s="311"/>
      <c r="AA368" s="307"/>
      <c r="AB368" s="272"/>
      <c r="AG368" s="11"/>
    </row>
    <row r="369" spans="1:33" s="12" customFormat="1" x14ac:dyDescent="0.25">
      <c r="A369" s="266"/>
      <c r="B369" s="310"/>
      <c r="C369" s="273"/>
      <c r="D369" s="60"/>
      <c r="E369" s="60"/>
      <c r="F369" s="60"/>
      <c r="G369" s="103"/>
      <c r="H369" s="62"/>
      <c r="I369" s="61"/>
      <c r="J369" s="63"/>
      <c r="K369" s="63"/>
      <c r="L369" s="106"/>
      <c r="M369" s="64"/>
      <c r="N369" s="20"/>
      <c r="O369" s="65"/>
      <c r="P369" s="65"/>
      <c r="Q369" s="22"/>
      <c r="R369" s="22"/>
      <c r="S369" s="22"/>
      <c r="T369" s="267"/>
      <c r="U369" s="107"/>
      <c r="V369" s="37"/>
      <c r="W369" s="107"/>
      <c r="X369" s="37"/>
      <c r="Y369" s="311"/>
      <c r="AA369" s="307"/>
      <c r="AB369" s="272"/>
      <c r="AG369" s="11"/>
    </row>
    <row r="370" spans="1:33" s="12" customFormat="1" x14ac:dyDescent="0.25">
      <c r="A370" s="266"/>
      <c r="B370" s="310"/>
      <c r="C370" s="271"/>
      <c r="D370" s="15"/>
      <c r="E370" s="15"/>
      <c r="F370" s="15"/>
      <c r="G370" s="16"/>
      <c r="H370" s="19"/>
      <c r="I370" s="17"/>
      <c r="J370" s="18"/>
      <c r="K370" s="18"/>
      <c r="L370" s="19"/>
      <c r="M370" s="19"/>
      <c r="N370" s="20"/>
      <c r="O370" s="29"/>
      <c r="P370" s="29"/>
      <c r="Q370" s="20"/>
      <c r="R370" s="20"/>
      <c r="S370" s="22"/>
      <c r="T370" s="267"/>
      <c r="U370" s="107"/>
      <c r="V370" s="37"/>
      <c r="W370" s="107"/>
      <c r="X370" s="37"/>
      <c r="Y370" s="311"/>
      <c r="AA370" s="307"/>
      <c r="AB370" s="272"/>
      <c r="AG370" s="11"/>
    </row>
    <row r="371" spans="1:33" s="12" customFormat="1" x14ac:dyDescent="0.25">
      <c r="A371" s="266"/>
      <c r="B371" s="310"/>
      <c r="C371" s="271"/>
      <c r="D371" s="15"/>
      <c r="E371" s="15"/>
      <c r="F371" s="15"/>
      <c r="G371" s="16"/>
      <c r="H371" s="19"/>
      <c r="I371" s="17"/>
      <c r="J371" s="18"/>
      <c r="K371" s="18"/>
      <c r="L371" s="19"/>
      <c r="M371" s="19"/>
      <c r="N371" s="20"/>
      <c r="O371" s="29"/>
      <c r="P371" s="29"/>
      <c r="Q371" s="20"/>
      <c r="R371" s="20"/>
      <c r="S371" s="22"/>
      <c r="T371" s="267"/>
      <c r="U371" s="107"/>
      <c r="V371" s="37"/>
      <c r="W371" s="107"/>
      <c r="X371" s="37"/>
      <c r="Y371" s="311"/>
      <c r="AA371" s="307"/>
      <c r="AB371" s="272"/>
      <c r="AG371" s="11"/>
    </row>
    <row r="372" spans="1:33" s="12" customFormat="1" x14ac:dyDescent="0.25">
      <c r="A372" s="266"/>
      <c r="B372" s="310"/>
      <c r="C372" s="271"/>
      <c r="D372" s="15"/>
      <c r="E372" s="15"/>
      <c r="F372" s="15"/>
      <c r="G372" s="16"/>
      <c r="H372" s="19"/>
      <c r="I372" s="17"/>
      <c r="J372" s="18"/>
      <c r="K372" s="18"/>
      <c r="L372" s="19"/>
      <c r="M372" s="19"/>
      <c r="N372" s="20"/>
      <c r="O372" s="29"/>
      <c r="P372" s="29"/>
      <c r="Q372" s="20"/>
      <c r="R372" s="20"/>
      <c r="S372" s="22"/>
      <c r="T372" s="267"/>
      <c r="U372" s="107"/>
      <c r="V372" s="37"/>
      <c r="W372" s="107"/>
      <c r="X372" s="37"/>
      <c r="Y372" s="311"/>
      <c r="AA372" s="307"/>
      <c r="AB372" s="272"/>
      <c r="AG372" s="11"/>
    </row>
    <row r="373" spans="1:33" s="12" customFormat="1" x14ac:dyDescent="0.25">
      <c r="A373" s="266"/>
      <c r="B373" s="310"/>
      <c r="C373" s="271"/>
      <c r="D373" s="15"/>
      <c r="E373" s="15"/>
      <c r="F373" s="15"/>
      <c r="G373" s="16"/>
      <c r="H373" s="19"/>
      <c r="I373" s="17"/>
      <c r="J373" s="18"/>
      <c r="K373" s="18"/>
      <c r="L373" s="19"/>
      <c r="M373" s="19"/>
      <c r="N373" s="20"/>
      <c r="O373" s="29"/>
      <c r="P373" s="29"/>
      <c r="Q373" s="20"/>
      <c r="R373" s="20"/>
      <c r="S373" s="22"/>
      <c r="T373" s="267"/>
      <c r="U373" s="107"/>
      <c r="V373" s="37"/>
      <c r="W373" s="107"/>
      <c r="X373" s="37"/>
      <c r="Y373" s="311"/>
      <c r="AA373" s="307"/>
      <c r="AB373" s="272"/>
      <c r="AG373" s="11"/>
    </row>
    <row r="374" spans="1:33" s="12" customFormat="1" x14ac:dyDescent="0.25">
      <c r="A374" s="266"/>
      <c r="B374" s="310"/>
      <c r="C374" s="273"/>
      <c r="D374" s="60"/>
      <c r="E374" s="60"/>
      <c r="F374" s="60"/>
      <c r="G374" s="103"/>
      <c r="H374" s="62"/>
      <c r="I374" s="61"/>
      <c r="J374" s="63"/>
      <c r="K374" s="63"/>
      <c r="L374" s="106"/>
      <c r="M374" s="64"/>
      <c r="N374" s="20"/>
      <c r="O374" s="65"/>
      <c r="P374" s="65"/>
      <c r="Q374" s="22"/>
      <c r="R374" s="22"/>
      <c r="S374" s="22"/>
      <c r="T374" s="267"/>
      <c r="U374" s="107"/>
      <c r="V374" s="37"/>
      <c r="W374" s="107"/>
      <c r="X374" s="37"/>
      <c r="Y374" s="311"/>
      <c r="AA374" s="307"/>
      <c r="AB374" s="272"/>
      <c r="AG374" s="11"/>
    </row>
    <row r="375" spans="1:33" s="12" customFormat="1" x14ac:dyDescent="0.25">
      <c r="A375" s="266"/>
      <c r="B375" s="310"/>
      <c r="C375" s="273"/>
      <c r="D375" s="60"/>
      <c r="E375" s="60"/>
      <c r="F375" s="60"/>
      <c r="G375" s="103"/>
      <c r="H375" s="62"/>
      <c r="I375" s="61"/>
      <c r="J375" s="63"/>
      <c r="K375" s="63"/>
      <c r="L375" s="106"/>
      <c r="M375" s="64"/>
      <c r="N375" s="20"/>
      <c r="O375" s="65"/>
      <c r="P375" s="65"/>
      <c r="Q375" s="22"/>
      <c r="R375" s="22"/>
      <c r="S375" s="22"/>
      <c r="T375" s="267"/>
      <c r="U375" s="107"/>
      <c r="V375" s="37"/>
      <c r="W375" s="107"/>
      <c r="X375" s="37"/>
      <c r="Y375" s="311"/>
      <c r="AA375" s="307"/>
      <c r="AB375" s="272"/>
      <c r="AG375" s="11"/>
    </row>
    <row r="376" spans="1:33" s="12" customFormat="1" x14ac:dyDescent="0.25">
      <c r="A376" s="266"/>
      <c r="B376" s="310"/>
      <c r="C376" s="273"/>
      <c r="D376" s="60"/>
      <c r="E376" s="60"/>
      <c r="F376" s="60"/>
      <c r="G376" s="103"/>
      <c r="H376" s="62"/>
      <c r="I376" s="61"/>
      <c r="J376" s="63"/>
      <c r="K376" s="63"/>
      <c r="L376" s="106"/>
      <c r="M376" s="64"/>
      <c r="N376" s="20"/>
      <c r="O376" s="65"/>
      <c r="P376" s="65"/>
      <c r="Q376" s="22"/>
      <c r="R376" s="22"/>
      <c r="S376" s="22"/>
      <c r="T376" s="267"/>
      <c r="U376" s="107"/>
      <c r="V376" s="37"/>
      <c r="W376" s="107"/>
      <c r="X376" s="37"/>
      <c r="Y376" s="311"/>
      <c r="AA376" s="307"/>
      <c r="AB376" s="272"/>
      <c r="AG376" s="11"/>
    </row>
    <row r="377" spans="1:33" s="12" customFormat="1" x14ac:dyDescent="0.25">
      <c r="A377" s="266"/>
      <c r="B377" s="310"/>
      <c r="C377" s="273"/>
      <c r="D377" s="60"/>
      <c r="E377" s="60"/>
      <c r="F377" s="60"/>
      <c r="G377" s="103"/>
      <c r="H377" s="62"/>
      <c r="I377" s="61"/>
      <c r="J377" s="63"/>
      <c r="K377" s="63"/>
      <c r="L377" s="106"/>
      <c r="M377" s="64"/>
      <c r="N377" s="20"/>
      <c r="O377" s="65"/>
      <c r="P377" s="65"/>
      <c r="Q377" s="22"/>
      <c r="R377" s="22"/>
      <c r="S377" s="22"/>
      <c r="T377" s="267"/>
      <c r="U377" s="107"/>
      <c r="V377" s="37"/>
      <c r="W377" s="107"/>
      <c r="X377" s="37"/>
      <c r="Y377" s="311"/>
      <c r="AA377" s="307"/>
      <c r="AB377" s="272"/>
      <c r="AG377" s="11"/>
    </row>
    <row r="378" spans="1:33" s="12" customFormat="1" x14ac:dyDescent="0.25">
      <c r="A378" s="266"/>
      <c r="B378" s="310"/>
      <c r="C378" s="273"/>
      <c r="D378" s="60"/>
      <c r="E378" s="60"/>
      <c r="F378" s="60"/>
      <c r="G378" s="103"/>
      <c r="H378" s="62"/>
      <c r="I378" s="61"/>
      <c r="J378" s="63"/>
      <c r="K378" s="63"/>
      <c r="L378" s="106"/>
      <c r="M378" s="64"/>
      <c r="N378" s="20"/>
      <c r="O378" s="65"/>
      <c r="P378" s="65"/>
      <c r="Q378" s="22"/>
      <c r="R378" s="22"/>
      <c r="S378" s="22"/>
      <c r="T378" s="267"/>
      <c r="U378" s="107"/>
      <c r="V378" s="37"/>
      <c r="W378" s="107"/>
      <c r="X378" s="37"/>
      <c r="Y378" s="311"/>
      <c r="AA378" s="307"/>
      <c r="AB378" s="272"/>
      <c r="AG378" s="11"/>
    </row>
    <row r="379" spans="1:33" s="12" customFormat="1" x14ac:dyDescent="0.25">
      <c r="A379" s="266"/>
      <c r="B379" s="310"/>
      <c r="C379" s="273"/>
      <c r="D379" s="60"/>
      <c r="E379" s="60"/>
      <c r="F379" s="60"/>
      <c r="G379" s="103"/>
      <c r="H379" s="62"/>
      <c r="I379" s="61"/>
      <c r="J379" s="63"/>
      <c r="K379" s="63"/>
      <c r="L379" s="106"/>
      <c r="M379" s="64"/>
      <c r="N379" s="20"/>
      <c r="O379" s="65"/>
      <c r="P379" s="65"/>
      <c r="Q379" s="22"/>
      <c r="R379" s="22"/>
      <c r="S379" s="22"/>
      <c r="T379" s="267"/>
      <c r="U379" s="107"/>
      <c r="V379" s="37"/>
      <c r="W379" s="107"/>
      <c r="X379" s="37"/>
      <c r="Y379" s="311"/>
      <c r="AA379" s="307"/>
      <c r="AB379" s="272"/>
      <c r="AG379" s="11"/>
    </row>
    <row r="380" spans="1:33" s="12" customFormat="1" x14ac:dyDescent="0.25">
      <c r="A380" s="266"/>
      <c r="B380" s="310"/>
      <c r="C380" s="273"/>
      <c r="D380" s="60"/>
      <c r="E380" s="60"/>
      <c r="F380" s="60"/>
      <c r="G380" s="103"/>
      <c r="H380" s="62"/>
      <c r="I380" s="61"/>
      <c r="J380" s="63"/>
      <c r="K380" s="63"/>
      <c r="L380" s="106"/>
      <c r="M380" s="64"/>
      <c r="N380" s="20"/>
      <c r="O380" s="65"/>
      <c r="P380" s="65"/>
      <c r="Q380" s="22"/>
      <c r="R380" s="22"/>
      <c r="S380" s="22"/>
      <c r="T380" s="267"/>
      <c r="U380" s="107"/>
      <c r="V380" s="37"/>
      <c r="W380" s="107"/>
      <c r="X380" s="37"/>
      <c r="Y380" s="311"/>
      <c r="AA380" s="307"/>
      <c r="AB380" s="272"/>
      <c r="AG380" s="11"/>
    </row>
    <row r="381" spans="1:33" s="12" customFormat="1" x14ac:dyDescent="0.25">
      <c r="A381" s="266"/>
      <c r="B381" s="310"/>
      <c r="C381" s="271"/>
      <c r="D381" s="15"/>
      <c r="E381" s="15"/>
      <c r="F381" s="15"/>
      <c r="G381" s="16"/>
      <c r="H381" s="19"/>
      <c r="I381" s="17"/>
      <c r="J381" s="18"/>
      <c r="K381" s="18"/>
      <c r="L381" s="19"/>
      <c r="M381" s="19"/>
      <c r="N381" s="20"/>
      <c r="O381" s="21"/>
      <c r="P381" s="21"/>
      <c r="Q381" s="22"/>
      <c r="R381" s="22"/>
      <c r="S381" s="22"/>
      <c r="T381" s="267"/>
      <c r="U381" s="107"/>
      <c r="V381" s="37"/>
      <c r="W381" s="107"/>
      <c r="X381" s="37"/>
      <c r="Y381" s="311"/>
      <c r="AA381" s="307"/>
      <c r="AB381" s="272"/>
      <c r="AG381" s="11"/>
    </row>
    <row r="382" spans="1:33" s="12" customFormat="1" x14ac:dyDescent="0.25">
      <c r="A382" s="266"/>
      <c r="B382" s="310"/>
      <c r="C382" s="271"/>
      <c r="D382" s="15"/>
      <c r="E382" s="15"/>
      <c r="F382" s="15"/>
      <c r="G382" s="16"/>
      <c r="H382" s="19"/>
      <c r="I382" s="17"/>
      <c r="J382" s="18"/>
      <c r="K382" s="18"/>
      <c r="L382" s="19"/>
      <c r="M382" s="19"/>
      <c r="N382" s="20"/>
      <c r="O382" s="21"/>
      <c r="P382" s="21"/>
      <c r="Q382" s="22"/>
      <c r="R382" s="22"/>
      <c r="S382" s="22"/>
      <c r="T382" s="267"/>
      <c r="U382" s="107"/>
      <c r="V382" s="37"/>
      <c r="W382" s="107"/>
      <c r="X382" s="37"/>
      <c r="Y382" s="311"/>
      <c r="AA382" s="307"/>
      <c r="AB382" s="272"/>
      <c r="AG382" s="11"/>
    </row>
    <row r="383" spans="1:33" s="12" customFormat="1" x14ac:dyDescent="0.25">
      <c r="A383" s="266"/>
      <c r="B383" s="310"/>
      <c r="C383" s="271"/>
      <c r="D383" s="15"/>
      <c r="E383" s="15"/>
      <c r="F383" s="15"/>
      <c r="G383" s="16"/>
      <c r="H383" s="19"/>
      <c r="I383" s="17"/>
      <c r="J383" s="18"/>
      <c r="K383" s="18"/>
      <c r="L383" s="19"/>
      <c r="M383" s="19"/>
      <c r="N383" s="20"/>
      <c r="O383" s="21"/>
      <c r="P383" s="21"/>
      <c r="Q383" s="22"/>
      <c r="R383" s="22"/>
      <c r="S383" s="22"/>
      <c r="T383" s="267"/>
      <c r="U383" s="107"/>
      <c r="V383" s="37"/>
      <c r="W383" s="107"/>
      <c r="X383" s="37"/>
      <c r="Y383" s="311"/>
      <c r="AA383" s="307"/>
      <c r="AB383" s="272"/>
      <c r="AG383" s="11"/>
    </row>
    <row r="384" spans="1:33" s="12" customFormat="1" x14ac:dyDescent="0.25">
      <c r="A384" s="266"/>
      <c r="B384" s="310"/>
      <c r="C384" s="273"/>
      <c r="D384" s="60"/>
      <c r="E384" s="60"/>
      <c r="F384" s="60"/>
      <c r="G384" s="103"/>
      <c r="H384" s="62"/>
      <c r="I384" s="61"/>
      <c r="J384" s="63"/>
      <c r="K384" s="63"/>
      <c r="L384" s="106"/>
      <c r="M384" s="64"/>
      <c r="N384" s="20"/>
      <c r="O384" s="65"/>
      <c r="P384" s="65"/>
      <c r="Q384" s="22"/>
      <c r="R384" s="22"/>
      <c r="S384" s="22"/>
      <c r="T384" s="267"/>
      <c r="U384" s="107"/>
      <c r="V384" s="37"/>
      <c r="W384" s="107"/>
      <c r="X384" s="37"/>
      <c r="Y384" s="311"/>
      <c r="AA384" s="307"/>
      <c r="AB384" s="272"/>
      <c r="AG384" s="11"/>
    </row>
    <row r="385" spans="1:33" s="12" customFormat="1" x14ac:dyDescent="0.25">
      <c r="A385" s="266"/>
      <c r="B385" s="310"/>
      <c r="C385" s="273"/>
      <c r="D385" s="60"/>
      <c r="E385" s="60"/>
      <c r="F385" s="60"/>
      <c r="G385" s="103"/>
      <c r="H385" s="62"/>
      <c r="I385" s="61"/>
      <c r="J385" s="63"/>
      <c r="K385" s="63"/>
      <c r="L385" s="106"/>
      <c r="M385" s="64"/>
      <c r="N385" s="20"/>
      <c r="O385" s="65"/>
      <c r="P385" s="65"/>
      <c r="Q385" s="22"/>
      <c r="R385" s="22"/>
      <c r="S385" s="22"/>
      <c r="T385" s="267"/>
      <c r="U385" s="107"/>
      <c r="V385" s="37"/>
      <c r="W385" s="107"/>
      <c r="X385" s="37"/>
      <c r="Y385" s="311"/>
      <c r="AA385" s="307"/>
      <c r="AB385" s="272"/>
      <c r="AG385" s="11"/>
    </row>
    <row r="386" spans="1:33" s="12" customFormat="1" x14ac:dyDescent="0.25">
      <c r="A386" s="266"/>
      <c r="B386" s="310"/>
      <c r="C386" s="271"/>
      <c r="D386" s="15"/>
      <c r="E386" s="15"/>
      <c r="F386" s="15"/>
      <c r="G386" s="16"/>
      <c r="H386" s="19"/>
      <c r="I386" s="17"/>
      <c r="J386" s="18"/>
      <c r="K386" s="18"/>
      <c r="L386" s="19"/>
      <c r="M386" s="19"/>
      <c r="N386" s="20"/>
      <c r="O386" s="29"/>
      <c r="P386" s="29"/>
      <c r="Q386" s="20"/>
      <c r="R386" s="20"/>
      <c r="S386" s="22"/>
      <c r="T386" s="267"/>
      <c r="U386" s="107"/>
      <c r="V386" s="37"/>
      <c r="W386" s="107"/>
      <c r="X386" s="37"/>
      <c r="Y386" s="311"/>
      <c r="AA386" s="307"/>
      <c r="AB386" s="272"/>
      <c r="AG386" s="11"/>
    </row>
    <row r="387" spans="1:33" s="12" customFormat="1" x14ac:dyDescent="0.25">
      <c r="A387" s="266"/>
      <c r="B387" s="310"/>
      <c r="C387" s="271"/>
      <c r="D387" s="15"/>
      <c r="E387" s="15"/>
      <c r="F387" s="15"/>
      <c r="G387" s="16"/>
      <c r="H387" s="19"/>
      <c r="I387" s="17"/>
      <c r="J387" s="18"/>
      <c r="K387" s="18"/>
      <c r="L387" s="19"/>
      <c r="M387" s="19"/>
      <c r="N387" s="20"/>
      <c r="O387" s="29"/>
      <c r="P387" s="29"/>
      <c r="Q387" s="20"/>
      <c r="R387" s="20"/>
      <c r="S387" s="22"/>
      <c r="T387" s="267"/>
      <c r="U387" s="107"/>
      <c r="V387" s="37"/>
      <c r="W387" s="107"/>
      <c r="X387" s="37"/>
      <c r="Y387" s="311"/>
      <c r="AA387" s="307"/>
      <c r="AB387" s="272"/>
      <c r="AG387" s="11"/>
    </row>
    <row r="388" spans="1:33" s="12" customFormat="1" x14ac:dyDescent="0.25">
      <c r="A388" s="266"/>
      <c r="B388" s="310"/>
      <c r="C388" s="273"/>
      <c r="D388" s="60"/>
      <c r="E388" s="60"/>
      <c r="F388" s="60"/>
      <c r="G388" s="17"/>
      <c r="H388" s="61"/>
      <c r="I388" s="61"/>
      <c r="J388" s="63"/>
      <c r="K388" s="63"/>
      <c r="L388" s="106"/>
      <c r="M388" s="64"/>
      <c r="N388" s="20"/>
      <c r="O388" s="29"/>
      <c r="P388" s="29"/>
      <c r="Q388" s="22"/>
      <c r="R388" s="22"/>
      <c r="S388" s="22"/>
      <c r="T388" s="267"/>
      <c r="U388" s="107"/>
      <c r="V388" s="37"/>
      <c r="W388" s="107"/>
      <c r="X388" s="37"/>
      <c r="Y388" s="311"/>
      <c r="AA388" s="307"/>
      <c r="AB388" s="272"/>
      <c r="AG388" s="11"/>
    </row>
    <row r="389" spans="1:33" s="12" customFormat="1" x14ac:dyDescent="0.25">
      <c r="A389" s="266"/>
      <c r="B389" s="176"/>
      <c r="C389" s="271"/>
      <c r="D389" s="15"/>
      <c r="E389" s="15"/>
      <c r="F389" s="15"/>
      <c r="G389" s="16"/>
      <c r="H389" s="19"/>
      <c r="I389" s="17"/>
      <c r="J389" s="18"/>
      <c r="K389" s="18"/>
      <c r="L389" s="19"/>
      <c r="M389" s="19"/>
      <c r="N389" s="20"/>
      <c r="O389" s="29"/>
      <c r="P389" s="29"/>
      <c r="Q389" s="20"/>
      <c r="R389" s="20"/>
      <c r="S389" s="22"/>
      <c r="T389" s="267"/>
      <c r="U389" s="107"/>
      <c r="V389" s="37"/>
      <c r="W389" s="107"/>
      <c r="X389" s="37"/>
      <c r="Y389" s="311"/>
      <c r="AA389" s="307"/>
      <c r="AB389" s="272"/>
      <c r="AG389" s="11"/>
    </row>
    <row r="390" spans="1:33" s="12" customFormat="1" x14ac:dyDescent="0.25">
      <c r="A390" s="266"/>
      <c r="B390" s="310"/>
      <c r="C390" s="271"/>
      <c r="D390" s="15"/>
      <c r="E390" s="15"/>
      <c r="F390" s="15"/>
      <c r="G390" s="16"/>
      <c r="H390" s="19"/>
      <c r="I390" s="17"/>
      <c r="J390" s="18"/>
      <c r="K390" s="18"/>
      <c r="L390" s="19"/>
      <c r="M390" s="19"/>
      <c r="N390" s="20"/>
      <c r="O390" s="29"/>
      <c r="P390" s="29"/>
      <c r="Q390" s="20"/>
      <c r="R390" s="20"/>
      <c r="S390" s="22"/>
      <c r="T390" s="267"/>
      <c r="U390" s="107"/>
      <c r="V390" s="37"/>
      <c r="W390" s="107"/>
      <c r="X390" s="37"/>
      <c r="Y390" s="311"/>
      <c r="AA390" s="307"/>
      <c r="AB390" s="272"/>
      <c r="AG390" s="11"/>
    </row>
    <row r="391" spans="1:33" s="12" customFormat="1" x14ac:dyDescent="0.25">
      <c r="A391" s="266"/>
      <c r="B391" s="310"/>
      <c r="C391" s="271"/>
      <c r="D391" s="15"/>
      <c r="E391" s="15"/>
      <c r="F391" s="15"/>
      <c r="G391" s="16"/>
      <c r="H391" s="19"/>
      <c r="I391" s="17"/>
      <c r="J391" s="18"/>
      <c r="K391" s="18"/>
      <c r="L391" s="19"/>
      <c r="M391" s="19"/>
      <c r="N391" s="20"/>
      <c r="O391" s="29"/>
      <c r="P391" s="29"/>
      <c r="Q391" s="20"/>
      <c r="R391" s="20"/>
      <c r="S391" s="22"/>
      <c r="T391" s="267"/>
      <c r="U391" s="107"/>
      <c r="V391" s="37"/>
      <c r="W391" s="107"/>
      <c r="X391" s="37"/>
      <c r="Y391" s="311"/>
      <c r="AA391" s="307"/>
      <c r="AB391" s="272"/>
      <c r="AG391" s="11"/>
    </row>
    <row r="392" spans="1:33" s="12" customFormat="1" x14ac:dyDescent="0.25">
      <c r="A392" s="266"/>
      <c r="B392" s="310"/>
      <c r="C392" s="273"/>
      <c r="D392" s="60"/>
      <c r="E392" s="60"/>
      <c r="F392" s="60"/>
      <c r="G392" s="103"/>
      <c r="H392" s="62"/>
      <c r="I392" s="61"/>
      <c r="J392" s="63"/>
      <c r="K392" s="63"/>
      <c r="L392" s="106"/>
      <c r="M392" s="64"/>
      <c r="N392" s="20"/>
      <c r="O392" s="65"/>
      <c r="P392" s="65"/>
      <c r="Q392" s="22"/>
      <c r="R392" s="22"/>
      <c r="S392" s="22"/>
      <c r="T392" s="267"/>
      <c r="U392" s="107"/>
      <c r="V392" s="37"/>
      <c r="W392" s="107"/>
      <c r="X392" s="37"/>
      <c r="Y392" s="311"/>
      <c r="AA392" s="307"/>
      <c r="AB392" s="272"/>
      <c r="AG392" s="11"/>
    </row>
    <row r="393" spans="1:33" s="12" customFormat="1" x14ac:dyDescent="0.25">
      <c r="A393" s="266"/>
      <c r="B393" s="310"/>
      <c r="C393" s="273"/>
      <c r="D393" s="60"/>
      <c r="E393" s="60"/>
      <c r="F393" s="60"/>
      <c r="G393" s="103"/>
      <c r="H393" s="62"/>
      <c r="I393" s="61"/>
      <c r="J393" s="63"/>
      <c r="K393" s="63"/>
      <c r="L393" s="106"/>
      <c r="M393" s="64"/>
      <c r="N393" s="20"/>
      <c r="O393" s="65"/>
      <c r="P393" s="65"/>
      <c r="Q393" s="22"/>
      <c r="R393" s="22"/>
      <c r="S393" s="22"/>
      <c r="T393" s="267"/>
      <c r="U393" s="107"/>
      <c r="V393" s="37"/>
      <c r="W393" s="107"/>
      <c r="X393" s="37"/>
      <c r="Y393" s="311"/>
      <c r="AA393" s="307"/>
      <c r="AB393" s="272"/>
      <c r="AG393" s="11"/>
    </row>
    <row r="394" spans="1:33" s="12" customFormat="1" x14ac:dyDescent="0.25">
      <c r="A394" s="266"/>
      <c r="B394" s="310"/>
      <c r="C394" s="273"/>
      <c r="D394" s="60"/>
      <c r="E394" s="60"/>
      <c r="F394" s="60"/>
      <c r="G394" s="103"/>
      <c r="H394" s="62"/>
      <c r="I394" s="61"/>
      <c r="J394" s="63"/>
      <c r="K394" s="63"/>
      <c r="L394" s="106"/>
      <c r="M394" s="64"/>
      <c r="N394" s="20"/>
      <c r="O394" s="65"/>
      <c r="P394" s="65"/>
      <c r="Q394" s="22"/>
      <c r="R394" s="22"/>
      <c r="S394" s="22"/>
      <c r="T394" s="267"/>
      <c r="U394" s="107"/>
      <c r="V394" s="37"/>
      <c r="W394" s="107"/>
      <c r="X394" s="37"/>
      <c r="Y394" s="311"/>
      <c r="AA394" s="307"/>
      <c r="AB394" s="272"/>
      <c r="AG394" s="11"/>
    </row>
    <row r="395" spans="1:33" s="12" customFormat="1" x14ac:dyDescent="0.25">
      <c r="A395" s="266"/>
      <c r="B395" s="310"/>
      <c r="C395" s="273"/>
      <c r="D395" s="60"/>
      <c r="E395" s="60"/>
      <c r="F395" s="60"/>
      <c r="G395" s="17"/>
      <c r="H395" s="62"/>
      <c r="I395" s="61"/>
      <c r="J395" s="63"/>
      <c r="K395" s="63"/>
      <c r="L395" s="106"/>
      <c r="M395" s="64"/>
      <c r="N395" s="67"/>
      <c r="O395" s="65"/>
      <c r="P395" s="65"/>
      <c r="Q395" s="22"/>
      <c r="R395" s="22"/>
      <c r="S395" s="22"/>
      <c r="T395" s="267"/>
      <c r="U395" s="107"/>
      <c r="V395" s="37"/>
      <c r="W395" s="107"/>
      <c r="X395" s="37"/>
      <c r="Y395" s="311"/>
      <c r="AA395" s="307"/>
      <c r="AB395" s="272"/>
      <c r="AG395" s="11"/>
    </row>
    <row r="396" spans="1:33" s="12" customFormat="1" x14ac:dyDescent="0.25">
      <c r="A396" s="266"/>
      <c r="B396" s="310"/>
      <c r="C396" s="273"/>
      <c r="D396" s="60"/>
      <c r="E396" s="60"/>
      <c r="F396" s="60"/>
      <c r="G396" s="17"/>
      <c r="H396" s="62"/>
      <c r="I396" s="61"/>
      <c r="J396" s="63"/>
      <c r="K396" s="63"/>
      <c r="L396" s="106"/>
      <c r="M396" s="64"/>
      <c r="N396" s="67"/>
      <c r="O396" s="65"/>
      <c r="P396" s="65"/>
      <c r="Q396" s="22"/>
      <c r="R396" s="22"/>
      <c r="S396" s="22"/>
      <c r="T396" s="267"/>
      <c r="U396" s="107"/>
      <c r="V396" s="37"/>
      <c r="W396" s="107"/>
      <c r="X396" s="37"/>
      <c r="Y396" s="311"/>
      <c r="AA396" s="307"/>
      <c r="AB396" s="272"/>
      <c r="AG396" s="11"/>
    </row>
    <row r="397" spans="1:33" s="12" customFormat="1" x14ac:dyDescent="0.25">
      <c r="A397" s="266"/>
      <c r="B397" s="310"/>
      <c r="C397" s="273"/>
      <c r="D397" s="60"/>
      <c r="E397" s="60"/>
      <c r="F397" s="60"/>
      <c r="G397" s="17"/>
      <c r="H397" s="62"/>
      <c r="I397" s="61"/>
      <c r="J397" s="63"/>
      <c r="K397" s="63"/>
      <c r="L397" s="106"/>
      <c r="M397" s="64"/>
      <c r="N397" s="67"/>
      <c r="O397" s="65"/>
      <c r="P397" s="65"/>
      <c r="Q397" s="22"/>
      <c r="R397" s="22"/>
      <c r="S397" s="22"/>
      <c r="T397" s="267"/>
      <c r="U397" s="107"/>
      <c r="V397" s="37"/>
      <c r="W397" s="107"/>
      <c r="X397" s="37"/>
      <c r="Y397" s="311"/>
      <c r="AA397" s="307"/>
      <c r="AB397" s="272"/>
      <c r="AG397" s="11"/>
    </row>
    <row r="398" spans="1:33" s="12" customFormat="1" x14ac:dyDescent="0.25">
      <c r="A398" s="266"/>
      <c r="B398" s="310"/>
      <c r="C398" s="271"/>
      <c r="D398" s="15"/>
      <c r="E398" s="15"/>
      <c r="F398" s="15"/>
      <c r="G398" s="16"/>
      <c r="H398" s="19"/>
      <c r="I398" s="17"/>
      <c r="J398" s="18"/>
      <c r="K398" s="18"/>
      <c r="L398" s="19"/>
      <c r="M398" s="19"/>
      <c r="N398" s="20"/>
      <c r="O398" s="29"/>
      <c r="P398" s="29"/>
      <c r="Q398" s="20"/>
      <c r="R398" s="20"/>
      <c r="S398" s="22"/>
      <c r="T398" s="267"/>
      <c r="U398" s="107"/>
      <c r="V398" s="37"/>
      <c r="W398" s="107"/>
      <c r="X398" s="37"/>
      <c r="Y398" s="311"/>
      <c r="AA398" s="307"/>
      <c r="AB398" s="272"/>
      <c r="AG398" s="11"/>
    </row>
    <row r="399" spans="1:33" s="12" customFormat="1" x14ac:dyDescent="0.25">
      <c r="A399" s="266"/>
      <c r="B399" s="310"/>
      <c r="C399" s="271"/>
      <c r="D399" s="15"/>
      <c r="E399" s="15"/>
      <c r="F399" s="15"/>
      <c r="G399" s="16"/>
      <c r="H399" s="19"/>
      <c r="I399" s="17"/>
      <c r="J399" s="18"/>
      <c r="K399" s="18"/>
      <c r="L399" s="19"/>
      <c r="M399" s="19"/>
      <c r="N399" s="20"/>
      <c r="O399" s="29"/>
      <c r="P399" s="29"/>
      <c r="Q399" s="20"/>
      <c r="R399" s="20"/>
      <c r="S399" s="22"/>
      <c r="T399" s="267"/>
      <c r="U399" s="107"/>
      <c r="V399" s="37"/>
      <c r="W399" s="107"/>
      <c r="X399" s="37"/>
      <c r="Y399" s="311"/>
      <c r="AA399" s="307"/>
      <c r="AB399" s="272"/>
      <c r="AG399" s="11"/>
    </row>
    <row r="400" spans="1:33" s="12" customFormat="1" x14ac:dyDescent="0.25">
      <c r="A400" s="266"/>
      <c r="B400" s="310"/>
      <c r="C400" s="273"/>
      <c r="D400" s="60"/>
      <c r="E400" s="60"/>
      <c r="F400" s="60"/>
      <c r="G400" s="17"/>
      <c r="H400" s="62"/>
      <c r="I400" s="61"/>
      <c r="J400" s="63"/>
      <c r="K400" s="63"/>
      <c r="L400" s="106"/>
      <c r="M400" s="64"/>
      <c r="N400" s="20"/>
      <c r="O400" s="65"/>
      <c r="P400" s="65"/>
      <c r="Q400" s="22"/>
      <c r="R400" s="22"/>
      <c r="S400" s="22"/>
      <c r="T400" s="267"/>
      <c r="U400" s="107"/>
      <c r="V400" s="37"/>
      <c r="W400" s="107"/>
      <c r="X400" s="37"/>
      <c r="Y400" s="311"/>
      <c r="AA400" s="307"/>
      <c r="AB400" s="272"/>
      <c r="AG400" s="11"/>
    </row>
    <row r="401" spans="1:33" s="12" customFormat="1" x14ac:dyDescent="0.25">
      <c r="A401" s="266"/>
      <c r="B401" s="310"/>
      <c r="C401" s="273"/>
      <c r="D401" s="60"/>
      <c r="E401" s="60"/>
      <c r="F401" s="60"/>
      <c r="G401" s="17"/>
      <c r="H401" s="62"/>
      <c r="I401" s="61"/>
      <c r="J401" s="63"/>
      <c r="K401" s="63"/>
      <c r="L401" s="106"/>
      <c r="M401" s="64"/>
      <c r="N401" s="20"/>
      <c r="O401" s="65"/>
      <c r="P401" s="65"/>
      <c r="Q401" s="22"/>
      <c r="R401" s="22"/>
      <c r="S401" s="22"/>
      <c r="T401" s="267"/>
      <c r="U401" s="107"/>
      <c r="V401" s="37"/>
      <c r="W401" s="107"/>
      <c r="X401" s="37"/>
      <c r="Y401" s="311"/>
      <c r="AA401" s="307"/>
      <c r="AB401" s="272"/>
      <c r="AG401" s="11"/>
    </row>
    <row r="402" spans="1:33" s="12" customFormat="1" x14ac:dyDescent="0.25">
      <c r="A402" s="266"/>
      <c r="B402" s="310"/>
      <c r="C402" s="273"/>
      <c r="D402" s="60"/>
      <c r="E402" s="60"/>
      <c r="F402" s="60"/>
      <c r="G402" s="17"/>
      <c r="H402" s="61"/>
      <c r="I402" s="61"/>
      <c r="J402" s="63"/>
      <c r="K402" s="63"/>
      <c r="L402" s="106"/>
      <c r="M402" s="64"/>
      <c r="N402" s="20"/>
      <c r="O402" s="65"/>
      <c r="P402" s="65"/>
      <c r="Q402" s="22"/>
      <c r="R402" s="22"/>
      <c r="S402" s="22"/>
      <c r="T402" s="267"/>
      <c r="U402" s="107"/>
      <c r="V402" s="37"/>
      <c r="W402" s="107"/>
      <c r="X402" s="37"/>
      <c r="Y402" s="311"/>
      <c r="AA402" s="307"/>
      <c r="AB402" s="272"/>
      <c r="AG402" s="11"/>
    </row>
    <row r="403" spans="1:33" s="12" customFormat="1" x14ac:dyDescent="0.25">
      <c r="A403" s="266"/>
      <c r="B403" s="310"/>
      <c r="C403" s="273"/>
      <c r="D403" s="60"/>
      <c r="E403" s="60"/>
      <c r="F403" s="60"/>
      <c r="G403" s="17"/>
      <c r="H403" s="61"/>
      <c r="I403" s="61"/>
      <c r="J403" s="63"/>
      <c r="K403" s="63"/>
      <c r="L403" s="106"/>
      <c r="M403" s="64"/>
      <c r="N403" s="20"/>
      <c r="O403" s="29"/>
      <c r="P403" s="29"/>
      <c r="Q403" s="22"/>
      <c r="R403" s="22"/>
      <c r="S403" s="22"/>
      <c r="T403" s="267"/>
      <c r="U403" s="107"/>
      <c r="V403" s="37"/>
      <c r="W403" s="107"/>
      <c r="X403" s="37"/>
      <c r="Y403" s="311"/>
      <c r="AA403" s="307"/>
      <c r="AB403" s="272"/>
      <c r="AG403" s="11"/>
    </row>
    <row r="404" spans="1:33" s="12" customFormat="1" x14ac:dyDescent="0.25">
      <c r="A404" s="266"/>
      <c r="B404" s="310"/>
      <c r="C404" s="273"/>
      <c r="D404" s="60"/>
      <c r="E404" s="60"/>
      <c r="F404" s="60"/>
      <c r="G404" s="17"/>
      <c r="H404" s="61"/>
      <c r="I404" s="61"/>
      <c r="J404" s="63"/>
      <c r="K404" s="63"/>
      <c r="L404" s="106"/>
      <c r="M404" s="64"/>
      <c r="N404" s="20"/>
      <c r="O404" s="29"/>
      <c r="P404" s="29"/>
      <c r="Q404" s="22"/>
      <c r="R404" s="22"/>
      <c r="S404" s="22"/>
      <c r="T404" s="267"/>
      <c r="U404" s="107"/>
      <c r="V404" s="37"/>
      <c r="W404" s="107"/>
      <c r="X404" s="37"/>
      <c r="Y404" s="311"/>
      <c r="AA404" s="307"/>
      <c r="AB404" s="272"/>
      <c r="AG404" s="11"/>
    </row>
    <row r="405" spans="1:33" s="12" customFormat="1" x14ac:dyDescent="0.25">
      <c r="A405" s="266"/>
      <c r="B405" s="310"/>
      <c r="C405" s="271"/>
      <c r="D405" s="15"/>
      <c r="E405" s="15"/>
      <c r="F405" s="15"/>
      <c r="G405" s="16"/>
      <c r="H405" s="19"/>
      <c r="I405" s="17"/>
      <c r="J405" s="18"/>
      <c r="K405" s="18"/>
      <c r="L405" s="19"/>
      <c r="M405" s="19"/>
      <c r="N405" s="20"/>
      <c r="O405" s="21"/>
      <c r="P405" s="21"/>
      <c r="Q405" s="22"/>
      <c r="R405" s="22"/>
      <c r="S405" s="22"/>
      <c r="T405" s="267"/>
      <c r="U405" s="107"/>
      <c r="V405" s="37"/>
      <c r="W405" s="107"/>
      <c r="X405" s="37"/>
      <c r="Y405" s="311"/>
      <c r="AA405" s="307"/>
      <c r="AB405" s="272"/>
      <c r="AG405" s="11"/>
    </row>
    <row r="406" spans="1:33" s="12" customFormat="1" x14ac:dyDescent="0.25">
      <c r="A406" s="266"/>
      <c r="B406" s="310"/>
      <c r="C406" s="273"/>
      <c r="D406" s="60"/>
      <c r="E406" s="60"/>
      <c r="F406" s="60"/>
      <c r="G406" s="17"/>
      <c r="H406" s="62"/>
      <c r="I406" s="61"/>
      <c r="J406" s="63"/>
      <c r="K406" s="63"/>
      <c r="L406" s="106"/>
      <c r="M406" s="64"/>
      <c r="N406" s="20"/>
      <c r="O406" s="29"/>
      <c r="P406" s="29"/>
      <c r="Q406" s="22"/>
      <c r="R406" s="22"/>
      <c r="S406" s="22"/>
      <c r="T406" s="267"/>
      <c r="U406" s="107"/>
      <c r="V406" s="37"/>
      <c r="W406" s="107"/>
      <c r="X406" s="37"/>
      <c r="Y406" s="311"/>
      <c r="AA406" s="307"/>
      <c r="AB406" s="272"/>
      <c r="AG406" s="11"/>
    </row>
    <row r="407" spans="1:33" s="12" customFormat="1" x14ac:dyDescent="0.25">
      <c r="A407" s="266"/>
      <c r="B407" s="310"/>
      <c r="C407" s="273"/>
      <c r="D407" s="60"/>
      <c r="E407" s="60"/>
      <c r="F407" s="60"/>
      <c r="G407" s="17"/>
      <c r="H407" s="62"/>
      <c r="I407" s="61"/>
      <c r="J407" s="63"/>
      <c r="K407" s="63"/>
      <c r="L407" s="106"/>
      <c r="M407" s="64"/>
      <c r="N407" s="20"/>
      <c r="O407" s="29"/>
      <c r="P407" s="29"/>
      <c r="Q407" s="22"/>
      <c r="R407" s="22"/>
      <c r="S407" s="22"/>
      <c r="T407" s="267"/>
      <c r="U407" s="107"/>
      <c r="V407" s="37"/>
      <c r="W407" s="107"/>
      <c r="X407" s="37"/>
      <c r="Y407" s="311"/>
      <c r="AA407" s="307"/>
      <c r="AB407" s="272"/>
      <c r="AG407" s="11"/>
    </row>
    <row r="408" spans="1:33" s="12" customFormat="1" x14ac:dyDescent="0.25">
      <c r="A408" s="266"/>
      <c r="B408" s="310"/>
      <c r="C408" s="273"/>
      <c r="D408" s="60"/>
      <c r="E408" s="60"/>
      <c r="F408" s="60"/>
      <c r="G408" s="17"/>
      <c r="H408" s="62"/>
      <c r="I408" s="61"/>
      <c r="J408" s="63"/>
      <c r="K408" s="63"/>
      <c r="L408" s="106"/>
      <c r="M408" s="64"/>
      <c r="N408" s="20"/>
      <c r="O408" s="29"/>
      <c r="P408" s="29"/>
      <c r="Q408" s="22"/>
      <c r="R408" s="22"/>
      <c r="S408" s="22"/>
      <c r="T408" s="267"/>
      <c r="U408" s="107"/>
      <c r="V408" s="37"/>
      <c r="W408" s="107"/>
      <c r="X408" s="37"/>
      <c r="Y408" s="311"/>
      <c r="AA408" s="307"/>
      <c r="AB408" s="272"/>
      <c r="AG408" s="11"/>
    </row>
    <row r="409" spans="1:33" s="12" customFormat="1" x14ac:dyDescent="0.25">
      <c r="A409" s="266"/>
      <c r="B409" s="310"/>
      <c r="C409" s="273"/>
      <c r="D409" s="60"/>
      <c r="E409" s="60"/>
      <c r="F409" s="60"/>
      <c r="G409" s="103"/>
      <c r="H409" s="62"/>
      <c r="I409" s="61"/>
      <c r="J409" s="63"/>
      <c r="K409" s="63"/>
      <c r="L409" s="106"/>
      <c r="M409" s="64"/>
      <c r="N409" s="20"/>
      <c r="O409" s="65"/>
      <c r="P409" s="65"/>
      <c r="Q409" s="22"/>
      <c r="R409" s="22"/>
      <c r="S409" s="22"/>
      <c r="T409" s="267"/>
      <c r="U409" s="107"/>
      <c r="V409" s="37"/>
      <c r="W409" s="107"/>
      <c r="X409" s="37"/>
      <c r="Y409" s="311"/>
      <c r="AA409" s="307"/>
      <c r="AB409" s="272"/>
      <c r="AG409" s="11"/>
    </row>
    <row r="410" spans="1:33" s="12" customFormat="1" x14ac:dyDescent="0.25">
      <c r="A410" s="266"/>
      <c r="B410" s="310"/>
      <c r="C410" s="271"/>
      <c r="D410" s="15"/>
      <c r="E410" s="15"/>
      <c r="F410" s="15"/>
      <c r="G410" s="16"/>
      <c r="H410" s="72"/>
      <c r="I410" s="17"/>
      <c r="J410" s="18"/>
      <c r="K410" s="18"/>
      <c r="L410" s="19"/>
      <c r="M410" s="19"/>
      <c r="N410" s="20"/>
      <c r="O410" s="21"/>
      <c r="P410" s="21"/>
      <c r="Q410" s="22"/>
      <c r="R410" s="22"/>
      <c r="S410" s="22"/>
      <c r="T410" s="267"/>
      <c r="U410" s="107"/>
      <c r="V410" s="37"/>
      <c r="W410" s="107"/>
      <c r="X410" s="37"/>
      <c r="Y410" s="311"/>
      <c r="AA410" s="307"/>
      <c r="AB410" s="272"/>
      <c r="AG410" s="11"/>
    </row>
    <row r="411" spans="1:33" s="12" customFormat="1" x14ac:dyDescent="0.25">
      <c r="A411" s="266"/>
      <c r="B411" s="310"/>
      <c r="C411" s="271"/>
      <c r="D411" s="15"/>
      <c r="E411" s="15"/>
      <c r="F411" s="15"/>
      <c r="G411" s="16"/>
      <c r="H411" s="19"/>
      <c r="I411" s="17"/>
      <c r="J411" s="18"/>
      <c r="K411" s="18"/>
      <c r="L411" s="19"/>
      <c r="M411" s="19"/>
      <c r="N411" s="20"/>
      <c r="O411" s="29"/>
      <c r="P411" s="29"/>
      <c r="Q411" s="20"/>
      <c r="R411" s="20"/>
      <c r="S411" s="22"/>
      <c r="T411" s="267"/>
      <c r="U411" s="107"/>
      <c r="V411" s="37"/>
      <c r="W411" s="107"/>
      <c r="X411" s="37"/>
      <c r="Y411" s="311"/>
      <c r="AA411" s="307"/>
      <c r="AB411" s="272"/>
      <c r="AG411" s="11"/>
    </row>
    <row r="412" spans="1:33" s="12" customFormat="1" x14ac:dyDescent="0.25">
      <c r="A412" s="266"/>
      <c r="B412" s="310"/>
      <c r="C412" s="271"/>
      <c r="D412" s="15"/>
      <c r="E412" s="15"/>
      <c r="F412" s="15"/>
      <c r="G412" s="16"/>
      <c r="H412" s="19"/>
      <c r="I412" s="17"/>
      <c r="J412" s="18"/>
      <c r="K412" s="18"/>
      <c r="L412" s="19"/>
      <c r="M412" s="19"/>
      <c r="N412" s="20"/>
      <c r="O412" s="29"/>
      <c r="P412" s="29"/>
      <c r="Q412" s="20"/>
      <c r="R412" s="20"/>
      <c r="S412" s="22"/>
      <c r="T412" s="267"/>
      <c r="U412" s="107"/>
      <c r="V412" s="37"/>
      <c r="W412" s="107"/>
      <c r="X412" s="37"/>
      <c r="Y412" s="311"/>
      <c r="AA412" s="307"/>
      <c r="AB412" s="272"/>
      <c r="AG412" s="11"/>
    </row>
    <row r="413" spans="1:33" s="12" customFormat="1" x14ac:dyDescent="0.25">
      <c r="A413" s="266"/>
      <c r="B413" s="310"/>
      <c r="C413" s="271"/>
      <c r="D413" s="15"/>
      <c r="E413" s="15"/>
      <c r="F413" s="15"/>
      <c r="G413" s="16"/>
      <c r="H413" s="19"/>
      <c r="I413" s="17"/>
      <c r="J413" s="18"/>
      <c r="K413" s="18"/>
      <c r="L413" s="19"/>
      <c r="M413" s="19"/>
      <c r="N413" s="20"/>
      <c r="O413" s="29"/>
      <c r="P413" s="29"/>
      <c r="Q413" s="20"/>
      <c r="R413" s="20"/>
      <c r="S413" s="22"/>
      <c r="T413" s="267"/>
      <c r="U413" s="107"/>
      <c r="V413" s="37"/>
      <c r="W413" s="107"/>
      <c r="X413" s="37"/>
      <c r="Y413" s="311"/>
      <c r="AA413" s="307"/>
      <c r="AB413" s="272"/>
      <c r="AG413" s="11"/>
    </row>
    <row r="414" spans="1:33" s="12" customFormat="1" x14ac:dyDescent="0.25">
      <c r="A414" s="266"/>
      <c r="B414" s="310"/>
      <c r="C414" s="271"/>
      <c r="D414" s="15"/>
      <c r="E414" s="15"/>
      <c r="F414" s="15"/>
      <c r="G414" s="16"/>
      <c r="H414" s="19"/>
      <c r="I414" s="17"/>
      <c r="J414" s="18"/>
      <c r="K414" s="18"/>
      <c r="L414" s="19"/>
      <c r="M414" s="19"/>
      <c r="N414" s="20"/>
      <c r="O414" s="29"/>
      <c r="P414" s="29"/>
      <c r="Q414" s="20"/>
      <c r="R414" s="20"/>
      <c r="S414" s="22"/>
      <c r="T414" s="267"/>
      <c r="U414" s="107"/>
      <c r="V414" s="37"/>
      <c r="W414" s="107"/>
      <c r="X414" s="37"/>
      <c r="Y414" s="311"/>
      <c r="AA414" s="307"/>
      <c r="AB414" s="272"/>
      <c r="AG414" s="11"/>
    </row>
    <row r="415" spans="1:33" s="12" customFormat="1" x14ac:dyDescent="0.25">
      <c r="A415" s="266"/>
      <c r="B415" s="310"/>
      <c r="C415" s="271"/>
      <c r="D415" s="15"/>
      <c r="E415" s="15"/>
      <c r="F415" s="15"/>
      <c r="G415" s="16"/>
      <c r="H415" s="19"/>
      <c r="I415" s="17"/>
      <c r="J415" s="18"/>
      <c r="K415" s="18"/>
      <c r="L415" s="19"/>
      <c r="M415" s="19"/>
      <c r="N415" s="20"/>
      <c r="O415" s="29"/>
      <c r="P415" s="29"/>
      <c r="Q415" s="20"/>
      <c r="R415" s="20"/>
      <c r="S415" s="22"/>
      <c r="T415" s="267"/>
      <c r="U415" s="107"/>
      <c r="V415" s="37"/>
      <c r="W415" s="107"/>
      <c r="X415" s="37"/>
      <c r="Y415" s="311"/>
      <c r="AA415" s="307"/>
      <c r="AB415" s="272"/>
      <c r="AG415" s="11"/>
    </row>
    <row r="416" spans="1:33" s="12" customFormat="1" x14ac:dyDescent="0.25">
      <c r="A416" s="266"/>
      <c r="B416" s="310"/>
      <c r="C416" s="271"/>
      <c r="D416" s="15"/>
      <c r="E416" s="15"/>
      <c r="F416" s="15"/>
      <c r="G416" s="16"/>
      <c r="H416" s="19"/>
      <c r="I416" s="17"/>
      <c r="J416" s="18"/>
      <c r="K416" s="18"/>
      <c r="L416" s="19"/>
      <c r="M416" s="19"/>
      <c r="N416" s="20"/>
      <c r="O416" s="21"/>
      <c r="P416" s="21"/>
      <c r="Q416" s="22"/>
      <c r="R416" s="22"/>
      <c r="S416" s="22"/>
      <c r="T416" s="267"/>
      <c r="U416" s="107"/>
      <c r="V416" s="37"/>
      <c r="W416" s="107"/>
      <c r="X416" s="37"/>
      <c r="Y416" s="311"/>
      <c r="AA416" s="307"/>
      <c r="AB416" s="272"/>
      <c r="AG416" s="11"/>
    </row>
    <row r="417" spans="1:33" s="12" customFormat="1" x14ac:dyDescent="0.25">
      <c r="A417" s="266"/>
      <c r="B417" s="310"/>
      <c r="C417" s="271"/>
      <c r="D417" s="15"/>
      <c r="E417" s="15"/>
      <c r="F417" s="15"/>
      <c r="G417" s="16"/>
      <c r="H417" s="19"/>
      <c r="I417" s="17"/>
      <c r="J417" s="18"/>
      <c r="K417" s="18"/>
      <c r="L417" s="19"/>
      <c r="M417" s="19"/>
      <c r="N417" s="20"/>
      <c r="O417" s="29"/>
      <c r="P417" s="29"/>
      <c r="Q417" s="20"/>
      <c r="R417" s="20"/>
      <c r="S417" s="22"/>
      <c r="T417" s="267"/>
      <c r="U417" s="107"/>
      <c r="V417" s="37"/>
      <c r="W417" s="107"/>
      <c r="X417" s="37"/>
      <c r="Y417" s="311"/>
      <c r="AA417" s="307"/>
      <c r="AB417" s="272"/>
      <c r="AG417" s="11"/>
    </row>
    <row r="418" spans="1:33" s="12" customFormat="1" x14ac:dyDescent="0.25">
      <c r="A418" s="266"/>
      <c r="B418" s="310"/>
      <c r="C418" s="271"/>
      <c r="D418" s="15"/>
      <c r="E418" s="15"/>
      <c r="F418" s="15"/>
      <c r="G418" s="16"/>
      <c r="H418" s="19"/>
      <c r="I418" s="17"/>
      <c r="J418" s="18"/>
      <c r="K418" s="18"/>
      <c r="L418" s="19"/>
      <c r="M418" s="19"/>
      <c r="N418" s="20"/>
      <c r="O418" s="29"/>
      <c r="P418" s="29"/>
      <c r="Q418" s="20"/>
      <c r="R418" s="20"/>
      <c r="S418" s="22"/>
      <c r="T418" s="267"/>
      <c r="U418" s="107"/>
      <c r="V418" s="37"/>
      <c r="W418" s="107"/>
      <c r="X418" s="37"/>
      <c r="Y418" s="311"/>
      <c r="AA418" s="307"/>
      <c r="AB418" s="272"/>
      <c r="AG418" s="11"/>
    </row>
    <row r="419" spans="1:33" s="12" customFormat="1" x14ac:dyDescent="0.25">
      <c r="A419" s="266"/>
      <c r="B419" s="310"/>
      <c r="C419" s="273"/>
      <c r="D419" s="60"/>
      <c r="E419" s="60"/>
      <c r="F419" s="60"/>
      <c r="G419" s="103"/>
      <c r="H419" s="62"/>
      <c r="I419" s="61"/>
      <c r="J419" s="63"/>
      <c r="K419" s="63"/>
      <c r="L419" s="64"/>
      <c r="M419" s="64"/>
      <c r="N419" s="20"/>
      <c r="O419" s="29"/>
      <c r="P419" s="29"/>
      <c r="Q419" s="22"/>
      <c r="R419" s="22"/>
      <c r="S419" s="22"/>
      <c r="T419" s="267"/>
      <c r="U419" s="107"/>
      <c r="V419" s="37"/>
      <c r="W419" s="107"/>
      <c r="X419" s="37"/>
      <c r="Y419" s="311"/>
      <c r="AA419" s="307"/>
      <c r="AB419" s="272"/>
      <c r="AG419" s="11"/>
    </row>
    <row r="420" spans="1:33" s="12" customFormat="1" x14ac:dyDescent="0.25">
      <c r="A420" s="266"/>
      <c r="B420" s="310"/>
      <c r="C420" s="273"/>
      <c r="D420" s="60"/>
      <c r="E420" s="60"/>
      <c r="F420" s="60"/>
      <c r="G420" s="103"/>
      <c r="H420" s="62"/>
      <c r="I420" s="61"/>
      <c r="J420" s="63"/>
      <c r="K420" s="63"/>
      <c r="L420" s="64"/>
      <c r="M420" s="64"/>
      <c r="N420" s="20"/>
      <c r="O420" s="29"/>
      <c r="P420" s="29"/>
      <c r="Q420" s="22"/>
      <c r="R420" s="22"/>
      <c r="S420" s="22"/>
      <c r="T420" s="267"/>
      <c r="U420" s="107"/>
      <c r="V420" s="37"/>
      <c r="W420" s="107"/>
      <c r="X420" s="37"/>
      <c r="Y420" s="311"/>
      <c r="AA420" s="307"/>
      <c r="AB420" s="272"/>
      <c r="AG420" s="11"/>
    </row>
    <row r="421" spans="1:33" s="12" customFormat="1" x14ac:dyDescent="0.25">
      <c r="A421" s="266"/>
      <c r="B421" s="310"/>
      <c r="C421" s="271"/>
      <c r="D421" s="15"/>
      <c r="E421" s="15"/>
      <c r="F421" s="15"/>
      <c r="G421" s="16"/>
      <c r="H421" s="19"/>
      <c r="I421" s="17"/>
      <c r="J421" s="18"/>
      <c r="K421" s="18"/>
      <c r="L421" s="19"/>
      <c r="M421" s="19"/>
      <c r="N421" s="20"/>
      <c r="O421" s="29"/>
      <c r="P421" s="29"/>
      <c r="Q421" s="20"/>
      <c r="R421" s="20"/>
      <c r="S421" s="22"/>
      <c r="T421" s="267"/>
      <c r="U421" s="107"/>
      <c r="V421" s="37"/>
      <c r="W421" s="107"/>
      <c r="X421" s="37"/>
      <c r="Y421" s="311"/>
      <c r="AA421" s="307"/>
      <c r="AB421" s="272"/>
      <c r="AG421" s="11"/>
    </row>
    <row r="422" spans="1:33" s="12" customFormat="1" x14ac:dyDescent="0.25">
      <c r="A422" s="266"/>
      <c r="B422" s="310"/>
      <c r="C422" s="271"/>
      <c r="D422" s="15"/>
      <c r="E422" s="15"/>
      <c r="F422" s="15"/>
      <c r="G422" s="16"/>
      <c r="H422" s="19"/>
      <c r="I422" s="17"/>
      <c r="J422" s="18"/>
      <c r="K422" s="18"/>
      <c r="L422" s="19"/>
      <c r="M422" s="19"/>
      <c r="N422" s="20"/>
      <c r="O422" s="21"/>
      <c r="P422" s="21"/>
      <c r="Q422" s="22"/>
      <c r="R422" s="22"/>
      <c r="S422" s="22"/>
      <c r="T422" s="267"/>
      <c r="U422" s="107"/>
      <c r="V422" s="37"/>
      <c r="W422" s="107"/>
      <c r="X422" s="37"/>
      <c r="Y422" s="311"/>
      <c r="AA422" s="307"/>
      <c r="AB422" s="272"/>
      <c r="AG422" s="11"/>
    </row>
    <row r="423" spans="1:33" s="12" customFormat="1" x14ac:dyDescent="0.25">
      <c r="A423" s="266"/>
      <c r="B423" s="310"/>
      <c r="C423" s="271"/>
      <c r="D423" s="15"/>
      <c r="E423" s="15"/>
      <c r="F423" s="15"/>
      <c r="G423" s="16"/>
      <c r="H423" s="19"/>
      <c r="I423" s="17"/>
      <c r="J423" s="18"/>
      <c r="K423" s="18"/>
      <c r="L423" s="19"/>
      <c r="M423" s="19"/>
      <c r="N423" s="20"/>
      <c r="O423" s="21"/>
      <c r="P423" s="21"/>
      <c r="Q423" s="22"/>
      <c r="R423" s="22"/>
      <c r="S423" s="22"/>
      <c r="T423" s="267"/>
      <c r="U423" s="107"/>
      <c r="V423" s="37"/>
      <c r="W423" s="107"/>
      <c r="X423" s="37"/>
      <c r="Y423" s="311"/>
      <c r="AA423" s="307"/>
      <c r="AB423" s="272"/>
      <c r="AG423" s="11"/>
    </row>
    <row r="424" spans="1:33" s="12" customFormat="1" x14ac:dyDescent="0.25">
      <c r="A424" s="266"/>
      <c r="B424" s="310"/>
      <c r="C424" s="271"/>
      <c r="D424" s="15"/>
      <c r="E424" s="15"/>
      <c r="F424" s="15"/>
      <c r="G424" s="16"/>
      <c r="H424" s="19"/>
      <c r="I424" s="17"/>
      <c r="J424" s="18"/>
      <c r="K424" s="18"/>
      <c r="L424" s="19"/>
      <c r="M424" s="19"/>
      <c r="N424" s="20"/>
      <c r="O424" s="21"/>
      <c r="P424" s="21"/>
      <c r="Q424" s="22"/>
      <c r="R424" s="22"/>
      <c r="S424" s="22"/>
      <c r="T424" s="267"/>
      <c r="U424" s="107"/>
      <c r="V424" s="37"/>
      <c r="W424" s="107"/>
      <c r="X424" s="37"/>
      <c r="Y424" s="311"/>
      <c r="AA424" s="307"/>
      <c r="AB424" s="272"/>
      <c r="AG424" s="11"/>
    </row>
    <row r="425" spans="1:33" s="12" customFormat="1" x14ac:dyDescent="0.25">
      <c r="A425" s="266"/>
      <c r="B425" s="310"/>
      <c r="C425" s="273"/>
      <c r="D425" s="60"/>
      <c r="E425" s="60"/>
      <c r="F425" s="60"/>
      <c r="G425" s="103"/>
      <c r="H425" s="62"/>
      <c r="I425" s="61"/>
      <c r="J425" s="63"/>
      <c r="K425" s="63"/>
      <c r="L425" s="64"/>
      <c r="M425" s="64"/>
      <c r="N425" s="20"/>
      <c r="O425" s="29"/>
      <c r="P425" s="29"/>
      <c r="Q425" s="22"/>
      <c r="R425" s="22"/>
      <c r="S425" s="22"/>
      <c r="T425" s="267"/>
      <c r="U425" s="107"/>
      <c r="V425" s="37"/>
      <c r="W425" s="107"/>
      <c r="X425" s="37"/>
      <c r="Y425" s="311"/>
      <c r="AA425" s="307"/>
      <c r="AB425" s="272"/>
      <c r="AG425" s="11"/>
    </row>
    <row r="426" spans="1:33" s="12" customFormat="1" x14ac:dyDescent="0.25">
      <c r="A426" s="266"/>
      <c r="B426" s="310"/>
      <c r="C426" s="273"/>
      <c r="D426" s="60"/>
      <c r="E426" s="60"/>
      <c r="F426" s="60"/>
      <c r="G426" s="103"/>
      <c r="H426" s="62"/>
      <c r="I426" s="61"/>
      <c r="J426" s="63"/>
      <c r="K426" s="63"/>
      <c r="L426" s="64"/>
      <c r="M426" s="64"/>
      <c r="N426" s="20"/>
      <c r="O426" s="29"/>
      <c r="P426" s="29"/>
      <c r="Q426" s="22"/>
      <c r="R426" s="22"/>
      <c r="S426" s="22"/>
      <c r="T426" s="267"/>
      <c r="U426" s="107"/>
      <c r="V426" s="37"/>
      <c r="W426" s="107"/>
      <c r="X426" s="37"/>
      <c r="Y426" s="311"/>
      <c r="AA426" s="307"/>
      <c r="AB426" s="272"/>
      <c r="AG426" s="11"/>
    </row>
    <row r="427" spans="1:33" s="12" customFormat="1" x14ac:dyDescent="0.25">
      <c r="A427" s="266"/>
      <c r="B427" s="310"/>
      <c r="C427" s="273"/>
      <c r="D427" s="60"/>
      <c r="E427" s="60"/>
      <c r="F427" s="60"/>
      <c r="G427" s="103"/>
      <c r="H427" s="62"/>
      <c r="I427" s="61"/>
      <c r="J427" s="63"/>
      <c r="K427" s="63"/>
      <c r="L427" s="64"/>
      <c r="M427" s="64"/>
      <c r="N427" s="20"/>
      <c r="O427" s="29"/>
      <c r="P427" s="29"/>
      <c r="Q427" s="22"/>
      <c r="R427" s="22"/>
      <c r="S427" s="22"/>
      <c r="T427" s="267"/>
      <c r="U427" s="107"/>
      <c r="V427" s="37"/>
      <c r="W427" s="107"/>
      <c r="X427" s="37"/>
      <c r="Y427" s="311"/>
      <c r="AA427" s="307"/>
      <c r="AB427" s="272"/>
      <c r="AG427" s="11"/>
    </row>
    <row r="428" spans="1:33" s="12" customFormat="1" x14ac:dyDescent="0.25">
      <c r="A428" s="266"/>
      <c r="B428" s="310"/>
      <c r="C428" s="271"/>
      <c r="D428" s="15"/>
      <c r="E428" s="15"/>
      <c r="F428" s="15"/>
      <c r="G428" s="16"/>
      <c r="H428" s="19"/>
      <c r="I428" s="17"/>
      <c r="J428" s="18"/>
      <c r="K428" s="18"/>
      <c r="L428" s="19"/>
      <c r="M428" s="19"/>
      <c r="N428" s="20"/>
      <c r="O428" s="21"/>
      <c r="P428" s="21"/>
      <c r="Q428" s="22"/>
      <c r="R428" s="22"/>
      <c r="S428" s="22"/>
      <c r="T428" s="267"/>
      <c r="U428" s="107"/>
      <c r="V428" s="37"/>
      <c r="W428" s="107"/>
      <c r="X428" s="37"/>
      <c r="Y428" s="311"/>
      <c r="AA428" s="307"/>
      <c r="AB428" s="272"/>
      <c r="AG428" s="11"/>
    </row>
    <row r="429" spans="1:33" s="12" customFormat="1" x14ac:dyDescent="0.25">
      <c r="A429" s="266"/>
      <c r="B429" s="310"/>
      <c r="C429" s="271"/>
      <c r="D429" s="15"/>
      <c r="E429" s="15"/>
      <c r="F429" s="15"/>
      <c r="G429" s="16"/>
      <c r="H429" s="19"/>
      <c r="I429" s="17"/>
      <c r="J429" s="18"/>
      <c r="K429" s="18"/>
      <c r="L429" s="19"/>
      <c r="M429" s="19"/>
      <c r="N429" s="20"/>
      <c r="O429" s="21"/>
      <c r="P429" s="21"/>
      <c r="Q429" s="22"/>
      <c r="R429" s="22"/>
      <c r="S429" s="22"/>
      <c r="T429" s="267"/>
      <c r="U429" s="107"/>
      <c r="V429" s="37"/>
      <c r="W429" s="107"/>
      <c r="X429" s="37"/>
      <c r="Y429" s="311"/>
      <c r="AA429" s="307"/>
      <c r="AB429" s="272"/>
      <c r="AG429" s="11"/>
    </row>
    <row r="430" spans="1:33" s="12" customFormat="1" x14ac:dyDescent="0.25">
      <c r="A430" s="266"/>
      <c r="B430" s="310"/>
      <c r="C430" s="271"/>
      <c r="D430" s="15"/>
      <c r="E430" s="15"/>
      <c r="F430" s="15"/>
      <c r="G430" s="16"/>
      <c r="H430" s="19"/>
      <c r="I430" s="17"/>
      <c r="J430" s="18"/>
      <c r="K430" s="18"/>
      <c r="L430" s="19"/>
      <c r="M430" s="19"/>
      <c r="N430" s="20"/>
      <c r="O430" s="21"/>
      <c r="P430" s="21"/>
      <c r="Q430" s="22"/>
      <c r="R430" s="22"/>
      <c r="S430" s="22"/>
      <c r="T430" s="267"/>
      <c r="U430" s="107"/>
      <c r="V430" s="37"/>
      <c r="W430" s="107"/>
      <c r="X430" s="37"/>
      <c r="Y430" s="311"/>
      <c r="AA430" s="307"/>
      <c r="AB430" s="272"/>
      <c r="AG430" s="11"/>
    </row>
    <row r="431" spans="1:33" s="12" customFormat="1" x14ac:dyDescent="0.25">
      <c r="A431" s="266"/>
      <c r="B431" s="310"/>
      <c r="C431" s="271"/>
      <c r="D431" s="15"/>
      <c r="E431" s="15"/>
      <c r="F431" s="15"/>
      <c r="G431" s="16"/>
      <c r="H431" s="19"/>
      <c r="I431" s="17"/>
      <c r="J431" s="18"/>
      <c r="K431" s="18"/>
      <c r="L431" s="19"/>
      <c r="M431" s="19"/>
      <c r="N431" s="20"/>
      <c r="O431" s="21"/>
      <c r="P431" s="21"/>
      <c r="Q431" s="22"/>
      <c r="R431" s="22"/>
      <c r="S431" s="22"/>
      <c r="T431" s="267"/>
      <c r="U431" s="107"/>
      <c r="V431" s="37"/>
      <c r="W431" s="107"/>
      <c r="X431" s="37"/>
      <c r="Y431" s="311"/>
      <c r="AA431" s="307"/>
      <c r="AB431" s="272"/>
      <c r="AG431" s="11"/>
    </row>
    <row r="432" spans="1:33" s="12" customFormat="1" x14ac:dyDescent="0.25">
      <c r="A432" s="266"/>
      <c r="B432" s="310"/>
      <c r="C432" s="271"/>
      <c r="D432" s="15"/>
      <c r="E432" s="15"/>
      <c r="F432" s="15"/>
      <c r="G432" s="16"/>
      <c r="H432" s="19"/>
      <c r="I432" s="17"/>
      <c r="J432" s="18"/>
      <c r="K432" s="18"/>
      <c r="L432" s="19"/>
      <c r="M432" s="19"/>
      <c r="N432" s="20"/>
      <c r="O432" s="21"/>
      <c r="P432" s="21"/>
      <c r="Q432" s="22"/>
      <c r="R432" s="22"/>
      <c r="S432" s="22"/>
      <c r="T432" s="267"/>
      <c r="U432" s="107"/>
      <c r="V432" s="37"/>
      <c r="W432" s="107"/>
      <c r="X432" s="37"/>
      <c r="Y432" s="311"/>
      <c r="AA432" s="307"/>
      <c r="AB432" s="272"/>
      <c r="AG432" s="11"/>
    </row>
    <row r="433" spans="1:33" s="12" customFormat="1" x14ac:dyDescent="0.25">
      <c r="A433" s="266"/>
      <c r="B433" s="310"/>
      <c r="C433" s="271"/>
      <c r="D433" s="15"/>
      <c r="E433" s="15"/>
      <c r="F433" s="15"/>
      <c r="G433" s="16"/>
      <c r="H433" s="19"/>
      <c r="I433" s="17"/>
      <c r="J433" s="18"/>
      <c r="K433" s="18"/>
      <c r="L433" s="19"/>
      <c r="M433" s="19"/>
      <c r="N433" s="20"/>
      <c r="O433" s="21"/>
      <c r="P433" s="21"/>
      <c r="Q433" s="22"/>
      <c r="R433" s="22"/>
      <c r="S433" s="22"/>
      <c r="T433" s="267"/>
      <c r="U433" s="107"/>
      <c r="V433" s="37"/>
      <c r="W433" s="107"/>
      <c r="X433" s="37"/>
      <c r="Y433" s="311"/>
      <c r="AA433" s="307"/>
      <c r="AB433" s="272"/>
      <c r="AG433" s="11"/>
    </row>
    <row r="434" spans="1:33" s="12" customFormat="1" x14ac:dyDescent="0.25">
      <c r="A434" s="266"/>
      <c r="B434" s="310"/>
      <c r="C434" s="271"/>
      <c r="D434" s="15"/>
      <c r="E434" s="15"/>
      <c r="F434" s="15"/>
      <c r="G434" s="16"/>
      <c r="H434" s="19"/>
      <c r="I434" s="17"/>
      <c r="J434" s="18"/>
      <c r="K434" s="18"/>
      <c r="L434" s="19"/>
      <c r="M434" s="19"/>
      <c r="N434" s="20"/>
      <c r="O434" s="21"/>
      <c r="P434" s="21"/>
      <c r="Q434" s="22"/>
      <c r="R434" s="22"/>
      <c r="S434" s="22"/>
      <c r="T434" s="267"/>
      <c r="U434" s="107"/>
      <c r="V434" s="37"/>
      <c r="W434" s="107"/>
      <c r="X434" s="37"/>
      <c r="Y434" s="311"/>
      <c r="AA434" s="307"/>
      <c r="AB434" s="272"/>
      <c r="AG434" s="11"/>
    </row>
    <row r="435" spans="1:33" s="12" customFormat="1" x14ac:dyDescent="0.25">
      <c r="A435" s="266"/>
      <c r="B435" s="310"/>
      <c r="C435" s="271"/>
      <c r="D435" s="15"/>
      <c r="E435" s="15"/>
      <c r="F435" s="15"/>
      <c r="G435" s="16"/>
      <c r="H435" s="19"/>
      <c r="I435" s="17"/>
      <c r="J435" s="18"/>
      <c r="K435" s="18"/>
      <c r="L435" s="19"/>
      <c r="M435" s="19"/>
      <c r="N435" s="20"/>
      <c r="O435" s="21"/>
      <c r="P435" s="21"/>
      <c r="Q435" s="22"/>
      <c r="R435" s="22"/>
      <c r="S435" s="22"/>
      <c r="T435" s="267"/>
      <c r="U435" s="107"/>
      <c r="V435" s="37"/>
      <c r="W435" s="107"/>
      <c r="X435" s="37"/>
      <c r="Y435" s="311"/>
      <c r="AA435" s="307"/>
      <c r="AB435" s="272"/>
      <c r="AG435" s="11"/>
    </row>
    <row r="436" spans="1:33" s="12" customFormat="1" x14ac:dyDescent="0.25">
      <c r="A436" s="266"/>
      <c r="B436" s="310"/>
      <c r="C436" s="271"/>
      <c r="D436" s="15"/>
      <c r="E436" s="15"/>
      <c r="F436" s="15"/>
      <c r="G436" s="16"/>
      <c r="H436" s="19"/>
      <c r="I436" s="17"/>
      <c r="J436" s="18"/>
      <c r="K436" s="18"/>
      <c r="L436" s="19"/>
      <c r="M436" s="19"/>
      <c r="N436" s="20"/>
      <c r="O436" s="29"/>
      <c r="P436" s="29"/>
      <c r="Q436" s="20"/>
      <c r="R436" s="20"/>
      <c r="S436" s="22"/>
      <c r="T436" s="267"/>
      <c r="U436" s="107"/>
      <c r="V436" s="37"/>
      <c r="W436" s="107"/>
      <c r="X436" s="37"/>
      <c r="Y436" s="311"/>
      <c r="AA436" s="307"/>
      <c r="AB436" s="272"/>
      <c r="AG436" s="11"/>
    </row>
    <row r="437" spans="1:33" s="12" customFormat="1" x14ac:dyDescent="0.25">
      <c r="A437" s="266"/>
      <c r="B437" s="310"/>
      <c r="C437" s="271"/>
      <c r="D437" s="15"/>
      <c r="E437" s="15"/>
      <c r="F437" s="15"/>
      <c r="G437" s="16"/>
      <c r="H437" s="19"/>
      <c r="I437" s="17"/>
      <c r="J437" s="18"/>
      <c r="K437" s="18"/>
      <c r="L437" s="19"/>
      <c r="M437" s="19"/>
      <c r="N437" s="20"/>
      <c r="O437" s="29"/>
      <c r="P437" s="29"/>
      <c r="Q437" s="20"/>
      <c r="R437" s="20"/>
      <c r="S437" s="22"/>
      <c r="T437" s="267"/>
      <c r="U437" s="107"/>
      <c r="V437" s="37"/>
      <c r="W437" s="107"/>
      <c r="X437" s="37"/>
      <c r="Y437" s="311"/>
      <c r="AA437" s="307"/>
      <c r="AB437" s="272"/>
      <c r="AG437" s="11"/>
    </row>
    <row r="438" spans="1:33" s="12" customFormat="1" x14ac:dyDescent="0.25">
      <c r="A438" s="266"/>
      <c r="B438" s="310"/>
      <c r="C438" s="271"/>
      <c r="D438" s="15"/>
      <c r="E438" s="15"/>
      <c r="F438" s="15"/>
      <c r="G438" s="16"/>
      <c r="H438" s="19"/>
      <c r="I438" s="17"/>
      <c r="J438" s="18"/>
      <c r="K438" s="18"/>
      <c r="L438" s="19"/>
      <c r="M438" s="19"/>
      <c r="N438" s="20"/>
      <c r="O438" s="29"/>
      <c r="P438" s="29"/>
      <c r="Q438" s="20"/>
      <c r="R438" s="20"/>
      <c r="S438" s="22"/>
      <c r="T438" s="267"/>
      <c r="U438" s="107"/>
      <c r="V438" s="37"/>
      <c r="W438" s="107"/>
      <c r="X438" s="37"/>
      <c r="Y438" s="311"/>
      <c r="AA438" s="307"/>
      <c r="AB438" s="272"/>
      <c r="AG438" s="11"/>
    </row>
    <row r="439" spans="1:33" s="12" customFormat="1" x14ac:dyDescent="0.25">
      <c r="A439" s="266"/>
      <c r="B439" s="310"/>
      <c r="C439" s="271"/>
      <c r="D439" s="15"/>
      <c r="E439" s="15"/>
      <c r="F439" s="15"/>
      <c r="G439" s="16"/>
      <c r="H439" s="19"/>
      <c r="I439" s="17"/>
      <c r="J439" s="18"/>
      <c r="K439" s="18"/>
      <c r="L439" s="19"/>
      <c r="M439" s="19"/>
      <c r="N439" s="20"/>
      <c r="O439" s="29"/>
      <c r="P439" s="29"/>
      <c r="Q439" s="20"/>
      <c r="R439" s="20"/>
      <c r="S439" s="22"/>
      <c r="T439" s="267"/>
      <c r="U439" s="107"/>
      <c r="V439" s="37"/>
      <c r="W439" s="107"/>
      <c r="X439" s="37"/>
      <c r="Y439" s="311"/>
      <c r="AA439" s="307"/>
      <c r="AB439" s="272"/>
      <c r="AG439" s="11"/>
    </row>
    <row r="440" spans="1:33" s="12" customFormat="1" x14ac:dyDescent="0.25">
      <c r="A440" s="266"/>
      <c r="B440" s="310"/>
      <c r="C440" s="271"/>
      <c r="D440" s="15"/>
      <c r="E440" s="15"/>
      <c r="F440" s="15"/>
      <c r="G440" s="16"/>
      <c r="H440" s="19"/>
      <c r="I440" s="17"/>
      <c r="J440" s="18"/>
      <c r="K440" s="18"/>
      <c r="L440" s="19"/>
      <c r="M440" s="19"/>
      <c r="N440" s="20"/>
      <c r="O440" s="29"/>
      <c r="P440" s="29"/>
      <c r="Q440" s="20"/>
      <c r="R440" s="20"/>
      <c r="S440" s="22"/>
      <c r="T440" s="267"/>
      <c r="U440" s="107"/>
      <c r="V440" s="37"/>
      <c r="W440" s="107"/>
      <c r="X440" s="37"/>
      <c r="Y440" s="311"/>
      <c r="AA440" s="307"/>
      <c r="AB440" s="272"/>
      <c r="AG440" s="11"/>
    </row>
    <row r="441" spans="1:33" s="12" customFormat="1" x14ac:dyDescent="0.25">
      <c r="A441" s="266"/>
      <c r="B441" s="310"/>
      <c r="C441" s="271"/>
      <c r="D441" s="15"/>
      <c r="E441" s="15"/>
      <c r="F441" s="15"/>
      <c r="G441" s="16"/>
      <c r="H441" s="19"/>
      <c r="I441" s="17"/>
      <c r="J441" s="18"/>
      <c r="K441" s="18"/>
      <c r="L441" s="19"/>
      <c r="M441" s="19"/>
      <c r="N441" s="20"/>
      <c r="O441" s="29"/>
      <c r="P441" s="29"/>
      <c r="Q441" s="20"/>
      <c r="R441" s="20"/>
      <c r="S441" s="22"/>
      <c r="T441" s="267"/>
      <c r="U441" s="107"/>
      <c r="V441" s="37"/>
      <c r="W441" s="107"/>
      <c r="X441" s="37"/>
      <c r="Y441" s="311"/>
      <c r="AA441" s="307"/>
      <c r="AB441" s="272"/>
      <c r="AG441" s="11"/>
    </row>
    <row r="442" spans="1:33" s="12" customFormat="1" x14ac:dyDescent="0.25">
      <c r="A442" s="266"/>
      <c r="B442" s="310"/>
      <c r="C442" s="271"/>
      <c r="D442" s="15"/>
      <c r="E442" s="15"/>
      <c r="F442" s="15"/>
      <c r="G442" s="16"/>
      <c r="H442" s="19"/>
      <c r="I442" s="17"/>
      <c r="J442" s="18"/>
      <c r="K442" s="18"/>
      <c r="L442" s="19"/>
      <c r="M442" s="19"/>
      <c r="N442" s="20"/>
      <c r="O442" s="29"/>
      <c r="P442" s="29"/>
      <c r="Q442" s="20"/>
      <c r="R442" s="20"/>
      <c r="S442" s="22"/>
      <c r="T442" s="267"/>
      <c r="U442" s="107"/>
      <c r="V442" s="37"/>
      <c r="W442" s="107"/>
      <c r="X442" s="37"/>
      <c r="Y442" s="311"/>
      <c r="AA442" s="307"/>
      <c r="AB442" s="272"/>
      <c r="AG442" s="11"/>
    </row>
    <row r="443" spans="1:33" s="12" customFormat="1" x14ac:dyDescent="0.25">
      <c r="A443" s="266"/>
      <c r="B443" s="310"/>
      <c r="C443" s="271"/>
      <c r="D443" s="15"/>
      <c r="E443" s="15"/>
      <c r="F443" s="15"/>
      <c r="G443" s="16"/>
      <c r="H443" s="19"/>
      <c r="I443" s="17"/>
      <c r="J443" s="18"/>
      <c r="K443" s="18"/>
      <c r="L443" s="19"/>
      <c r="M443" s="19"/>
      <c r="N443" s="20"/>
      <c r="O443" s="29"/>
      <c r="P443" s="29"/>
      <c r="Q443" s="20"/>
      <c r="R443" s="20"/>
      <c r="S443" s="22"/>
      <c r="T443" s="267"/>
      <c r="U443" s="107"/>
      <c r="V443" s="37"/>
      <c r="W443" s="107"/>
      <c r="X443" s="37"/>
      <c r="Y443" s="311"/>
      <c r="AA443" s="307"/>
      <c r="AB443" s="272"/>
      <c r="AG443" s="11"/>
    </row>
    <row r="444" spans="1:33" s="12" customFormat="1" x14ac:dyDescent="0.25">
      <c r="A444" s="266"/>
      <c r="B444" s="310"/>
      <c r="C444" s="271"/>
      <c r="D444" s="15"/>
      <c r="E444" s="15"/>
      <c r="F444" s="15"/>
      <c r="G444" s="16"/>
      <c r="H444" s="19"/>
      <c r="I444" s="17"/>
      <c r="J444" s="18"/>
      <c r="K444" s="18"/>
      <c r="L444" s="19"/>
      <c r="M444" s="19"/>
      <c r="N444" s="20"/>
      <c r="O444" s="29"/>
      <c r="P444" s="29"/>
      <c r="Q444" s="20"/>
      <c r="R444" s="20"/>
      <c r="S444" s="22"/>
      <c r="T444" s="267"/>
      <c r="U444" s="107"/>
      <c r="V444" s="37"/>
      <c r="W444" s="107"/>
      <c r="X444" s="37"/>
      <c r="Y444" s="311"/>
      <c r="AA444" s="307"/>
      <c r="AB444" s="272"/>
      <c r="AG444" s="11"/>
    </row>
    <row r="445" spans="1:33" s="12" customFormat="1" x14ac:dyDescent="0.25">
      <c r="A445" s="266"/>
      <c r="B445" s="310"/>
      <c r="C445" s="271"/>
      <c r="D445" s="15"/>
      <c r="E445" s="15"/>
      <c r="F445" s="15"/>
      <c r="G445" s="16"/>
      <c r="H445" s="19"/>
      <c r="I445" s="17"/>
      <c r="J445" s="18"/>
      <c r="K445" s="18"/>
      <c r="L445" s="19"/>
      <c r="M445" s="19"/>
      <c r="N445" s="20"/>
      <c r="O445" s="29"/>
      <c r="P445" s="29"/>
      <c r="Q445" s="20"/>
      <c r="R445" s="20"/>
      <c r="S445" s="22"/>
      <c r="T445" s="267"/>
      <c r="U445" s="107"/>
      <c r="V445" s="37"/>
      <c r="W445" s="107"/>
      <c r="X445" s="37"/>
      <c r="Y445" s="311"/>
      <c r="AA445" s="307"/>
      <c r="AB445" s="272"/>
      <c r="AG445" s="11"/>
    </row>
    <row r="446" spans="1:33" s="12" customFormat="1" x14ac:dyDescent="0.25">
      <c r="A446" s="266"/>
      <c r="B446" s="310"/>
      <c r="C446" s="271"/>
      <c r="D446" s="15"/>
      <c r="E446" s="15"/>
      <c r="F446" s="15"/>
      <c r="G446" s="16"/>
      <c r="H446" s="19"/>
      <c r="I446" s="17"/>
      <c r="J446" s="18"/>
      <c r="K446" s="18"/>
      <c r="L446" s="19"/>
      <c r="M446" s="19"/>
      <c r="N446" s="20"/>
      <c r="O446" s="21"/>
      <c r="P446" s="21"/>
      <c r="Q446" s="22"/>
      <c r="R446" s="22"/>
      <c r="S446" s="22"/>
      <c r="T446" s="267"/>
      <c r="U446" s="107"/>
      <c r="V446" s="37"/>
      <c r="W446" s="107"/>
      <c r="X446" s="37"/>
      <c r="Y446" s="311"/>
      <c r="AA446" s="307"/>
      <c r="AB446" s="272"/>
      <c r="AG446" s="11"/>
    </row>
    <row r="447" spans="1:33" s="12" customFormat="1" x14ac:dyDescent="0.25">
      <c r="A447" s="266"/>
      <c r="B447" s="310"/>
      <c r="C447" s="271"/>
      <c r="D447" s="15"/>
      <c r="E447" s="15"/>
      <c r="F447" s="15"/>
      <c r="G447" s="16"/>
      <c r="H447" s="19"/>
      <c r="I447" s="17"/>
      <c r="J447" s="18"/>
      <c r="K447" s="18"/>
      <c r="L447" s="19"/>
      <c r="M447" s="19"/>
      <c r="N447" s="20"/>
      <c r="O447" s="21"/>
      <c r="P447" s="21"/>
      <c r="Q447" s="22"/>
      <c r="R447" s="22"/>
      <c r="S447" s="22"/>
      <c r="T447" s="267"/>
      <c r="U447" s="107"/>
      <c r="V447" s="37"/>
      <c r="W447" s="107"/>
      <c r="X447" s="37"/>
      <c r="Y447" s="311"/>
      <c r="AA447" s="307"/>
      <c r="AB447" s="272"/>
      <c r="AG447" s="11"/>
    </row>
    <row r="448" spans="1:33" s="12" customFormat="1" x14ac:dyDescent="0.25">
      <c r="A448" s="266"/>
      <c r="B448" s="310"/>
      <c r="C448" s="271"/>
      <c r="D448" s="15"/>
      <c r="E448" s="15"/>
      <c r="F448" s="15"/>
      <c r="G448" s="16"/>
      <c r="H448" s="19"/>
      <c r="I448" s="17"/>
      <c r="J448" s="18"/>
      <c r="K448" s="18"/>
      <c r="L448" s="19"/>
      <c r="M448" s="19"/>
      <c r="N448" s="20"/>
      <c r="O448" s="21"/>
      <c r="P448" s="21"/>
      <c r="Q448" s="22"/>
      <c r="R448" s="22"/>
      <c r="S448" s="22"/>
      <c r="T448" s="267"/>
      <c r="U448" s="107"/>
      <c r="V448" s="37"/>
      <c r="W448" s="107"/>
      <c r="X448" s="37"/>
      <c r="Y448" s="311"/>
      <c r="AA448" s="307"/>
      <c r="AB448" s="272"/>
      <c r="AG448" s="11"/>
    </row>
    <row r="449" spans="1:33" s="12" customFormat="1" x14ac:dyDescent="0.25">
      <c r="A449" s="266"/>
      <c r="B449" s="310"/>
      <c r="C449" s="271"/>
      <c r="D449" s="15"/>
      <c r="E449" s="15"/>
      <c r="F449" s="15"/>
      <c r="G449" s="16"/>
      <c r="H449" s="19"/>
      <c r="I449" s="17"/>
      <c r="J449" s="18"/>
      <c r="K449" s="18"/>
      <c r="L449" s="19"/>
      <c r="M449" s="19"/>
      <c r="N449" s="20"/>
      <c r="O449" s="21"/>
      <c r="P449" s="21"/>
      <c r="Q449" s="22"/>
      <c r="R449" s="22"/>
      <c r="S449" s="22"/>
      <c r="T449" s="267"/>
      <c r="U449" s="107"/>
      <c r="V449" s="37"/>
      <c r="W449" s="107"/>
      <c r="X449" s="37"/>
      <c r="Y449" s="311"/>
      <c r="AA449" s="307"/>
      <c r="AB449" s="272"/>
      <c r="AG449" s="11"/>
    </row>
    <row r="450" spans="1:33" s="12" customFormat="1" x14ac:dyDescent="0.25">
      <c r="A450" s="266"/>
      <c r="B450" s="310"/>
      <c r="C450" s="271"/>
      <c r="D450" s="15"/>
      <c r="E450" s="15"/>
      <c r="F450" s="15"/>
      <c r="G450" s="16"/>
      <c r="H450" s="19"/>
      <c r="I450" s="17"/>
      <c r="J450" s="18"/>
      <c r="K450" s="18"/>
      <c r="L450" s="19"/>
      <c r="M450" s="19"/>
      <c r="N450" s="20"/>
      <c r="O450" s="21"/>
      <c r="P450" s="21"/>
      <c r="Q450" s="22"/>
      <c r="R450" s="22"/>
      <c r="S450" s="22"/>
      <c r="T450" s="267"/>
      <c r="U450" s="107"/>
      <c r="V450" s="37"/>
      <c r="W450" s="107"/>
      <c r="X450" s="37"/>
      <c r="Y450" s="311"/>
      <c r="AA450" s="307"/>
      <c r="AB450" s="272"/>
      <c r="AG450" s="11"/>
    </row>
    <row r="451" spans="1:33" s="12" customFormat="1" x14ac:dyDescent="0.25">
      <c r="A451" s="266"/>
      <c r="B451" s="310"/>
      <c r="C451" s="271"/>
      <c r="D451" s="15"/>
      <c r="E451" s="15"/>
      <c r="F451" s="15"/>
      <c r="G451" s="16"/>
      <c r="H451" s="19"/>
      <c r="I451" s="17"/>
      <c r="J451" s="18"/>
      <c r="K451" s="18"/>
      <c r="L451" s="19"/>
      <c r="M451" s="19"/>
      <c r="N451" s="20"/>
      <c r="O451" s="21"/>
      <c r="P451" s="21"/>
      <c r="Q451" s="22"/>
      <c r="R451" s="22"/>
      <c r="S451" s="22"/>
      <c r="T451" s="267"/>
      <c r="U451" s="107"/>
      <c r="V451" s="37"/>
      <c r="W451" s="107"/>
      <c r="X451" s="37"/>
      <c r="Y451" s="311"/>
      <c r="AA451" s="307"/>
      <c r="AB451" s="272"/>
      <c r="AG451" s="11"/>
    </row>
    <row r="452" spans="1:33" s="12" customFormat="1" x14ac:dyDescent="0.25">
      <c r="A452" s="266"/>
      <c r="B452" s="310"/>
      <c r="C452" s="271"/>
      <c r="D452" s="15"/>
      <c r="E452" s="15"/>
      <c r="F452" s="15"/>
      <c r="G452" s="16"/>
      <c r="H452" s="19"/>
      <c r="I452" s="17"/>
      <c r="J452" s="18"/>
      <c r="K452" s="18"/>
      <c r="L452" s="19"/>
      <c r="M452" s="19"/>
      <c r="N452" s="20"/>
      <c r="O452" s="21"/>
      <c r="P452" s="21"/>
      <c r="Q452" s="22"/>
      <c r="R452" s="22"/>
      <c r="S452" s="22"/>
      <c r="T452" s="267"/>
      <c r="U452" s="107"/>
      <c r="V452" s="37"/>
      <c r="W452" s="107"/>
      <c r="X452" s="37"/>
      <c r="Y452" s="311"/>
      <c r="AA452" s="307"/>
      <c r="AB452" s="272"/>
      <c r="AG452" s="11"/>
    </row>
    <row r="453" spans="1:33" s="12" customFormat="1" x14ac:dyDescent="0.25">
      <c r="A453" s="266"/>
      <c r="B453" s="310"/>
      <c r="C453" s="271"/>
      <c r="D453" s="15"/>
      <c r="E453" s="15"/>
      <c r="F453" s="15"/>
      <c r="G453" s="16"/>
      <c r="H453" s="19"/>
      <c r="I453" s="17"/>
      <c r="J453" s="18"/>
      <c r="K453" s="18"/>
      <c r="L453" s="19"/>
      <c r="M453" s="19"/>
      <c r="N453" s="20"/>
      <c r="O453" s="21"/>
      <c r="P453" s="21"/>
      <c r="Q453" s="22"/>
      <c r="R453" s="22"/>
      <c r="S453" s="22"/>
      <c r="T453" s="267"/>
      <c r="U453" s="107"/>
      <c r="V453" s="37"/>
      <c r="W453" s="107"/>
      <c r="X453" s="37"/>
      <c r="Y453" s="311"/>
      <c r="AA453" s="307"/>
      <c r="AB453" s="272"/>
      <c r="AG453" s="11"/>
    </row>
    <row r="454" spans="1:33" s="12" customFormat="1" x14ac:dyDescent="0.25">
      <c r="A454" s="266"/>
      <c r="B454" s="310"/>
      <c r="C454" s="271"/>
      <c r="D454" s="15"/>
      <c r="E454" s="15"/>
      <c r="F454" s="15"/>
      <c r="G454" s="16"/>
      <c r="H454" s="19"/>
      <c r="I454" s="17"/>
      <c r="J454" s="18"/>
      <c r="K454" s="18"/>
      <c r="L454" s="19"/>
      <c r="M454" s="19"/>
      <c r="N454" s="20"/>
      <c r="O454" s="21"/>
      <c r="P454" s="21"/>
      <c r="Q454" s="22"/>
      <c r="R454" s="22"/>
      <c r="S454" s="22"/>
      <c r="T454" s="267"/>
      <c r="U454" s="107"/>
      <c r="V454" s="37"/>
      <c r="W454" s="107"/>
      <c r="X454" s="37"/>
      <c r="Y454" s="311"/>
      <c r="AA454" s="307"/>
      <c r="AB454" s="272"/>
      <c r="AG454" s="11"/>
    </row>
    <row r="455" spans="1:33" s="12" customFormat="1" x14ac:dyDescent="0.25">
      <c r="A455" s="266"/>
      <c r="B455" s="310"/>
      <c r="C455" s="271"/>
      <c r="D455" s="15"/>
      <c r="E455" s="15"/>
      <c r="F455" s="15"/>
      <c r="G455" s="16"/>
      <c r="H455" s="19"/>
      <c r="I455" s="17"/>
      <c r="J455" s="18"/>
      <c r="K455" s="18"/>
      <c r="L455" s="19"/>
      <c r="M455" s="19"/>
      <c r="N455" s="20"/>
      <c r="O455" s="21"/>
      <c r="P455" s="21"/>
      <c r="Q455" s="22"/>
      <c r="R455" s="22"/>
      <c r="S455" s="22"/>
      <c r="T455" s="267"/>
      <c r="U455" s="107"/>
      <c r="V455" s="37"/>
      <c r="W455" s="107"/>
      <c r="X455" s="37"/>
      <c r="Y455" s="311"/>
      <c r="AA455" s="307"/>
      <c r="AB455" s="272"/>
      <c r="AG455" s="11"/>
    </row>
    <row r="456" spans="1:33" s="12" customFormat="1" x14ac:dyDescent="0.25">
      <c r="A456" s="266"/>
      <c r="B456" s="310"/>
      <c r="C456" s="271"/>
      <c r="D456" s="15"/>
      <c r="E456" s="15"/>
      <c r="F456" s="15"/>
      <c r="G456" s="16"/>
      <c r="H456" s="19"/>
      <c r="I456" s="17"/>
      <c r="J456" s="18"/>
      <c r="K456" s="18"/>
      <c r="L456" s="19"/>
      <c r="M456" s="19"/>
      <c r="N456" s="20"/>
      <c r="O456" s="21"/>
      <c r="P456" s="21"/>
      <c r="Q456" s="22"/>
      <c r="R456" s="22"/>
      <c r="S456" s="22"/>
      <c r="T456" s="267"/>
      <c r="U456" s="107"/>
      <c r="V456" s="37"/>
      <c r="W456" s="107"/>
      <c r="X456" s="37"/>
      <c r="Y456" s="311"/>
      <c r="AA456" s="307"/>
      <c r="AB456" s="272"/>
      <c r="AG456" s="11"/>
    </row>
    <row r="457" spans="1:33" s="12" customFormat="1" x14ac:dyDescent="0.25">
      <c r="A457" s="266"/>
      <c r="B457" s="310"/>
      <c r="C457" s="271"/>
      <c r="D457" s="15"/>
      <c r="E457" s="15"/>
      <c r="F457" s="15"/>
      <c r="G457" s="16"/>
      <c r="H457" s="19"/>
      <c r="I457" s="17"/>
      <c r="J457" s="18"/>
      <c r="K457" s="18"/>
      <c r="L457" s="19"/>
      <c r="M457" s="19"/>
      <c r="N457" s="20"/>
      <c r="O457" s="29"/>
      <c r="P457" s="29"/>
      <c r="Q457" s="20"/>
      <c r="R457" s="20"/>
      <c r="S457" s="22"/>
      <c r="T457" s="267"/>
      <c r="U457" s="107"/>
      <c r="V457" s="37"/>
      <c r="W457" s="107"/>
      <c r="X457" s="37"/>
      <c r="Y457" s="311"/>
      <c r="AA457" s="307"/>
      <c r="AB457" s="272"/>
      <c r="AG457" s="11"/>
    </row>
    <row r="458" spans="1:33" s="12" customFormat="1" x14ac:dyDescent="0.25">
      <c r="A458" s="266"/>
      <c r="B458" s="310"/>
      <c r="C458" s="271"/>
      <c r="D458" s="15"/>
      <c r="E458" s="15"/>
      <c r="F458" s="15"/>
      <c r="G458" s="16"/>
      <c r="H458" s="19"/>
      <c r="I458" s="17"/>
      <c r="J458" s="18"/>
      <c r="K458" s="18"/>
      <c r="L458" s="19"/>
      <c r="M458" s="19"/>
      <c r="N458" s="20"/>
      <c r="O458" s="29"/>
      <c r="P458" s="29"/>
      <c r="Q458" s="20"/>
      <c r="R458" s="20"/>
      <c r="S458" s="22"/>
      <c r="T458" s="267"/>
      <c r="U458" s="107"/>
      <c r="V458" s="37"/>
      <c r="W458" s="107"/>
      <c r="X458" s="37"/>
      <c r="Y458" s="311"/>
      <c r="AA458" s="307"/>
      <c r="AB458" s="272"/>
      <c r="AG458" s="11"/>
    </row>
    <row r="459" spans="1:33" s="12" customFormat="1" x14ac:dyDescent="0.25">
      <c r="A459" s="266"/>
      <c r="B459" s="310"/>
      <c r="C459" s="271"/>
      <c r="D459" s="15"/>
      <c r="E459" s="15"/>
      <c r="F459" s="15"/>
      <c r="G459" s="16"/>
      <c r="H459" s="19"/>
      <c r="I459" s="17"/>
      <c r="J459" s="18"/>
      <c r="K459" s="18"/>
      <c r="L459" s="19"/>
      <c r="M459" s="19"/>
      <c r="N459" s="20"/>
      <c r="O459" s="29"/>
      <c r="P459" s="29"/>
      <c r="Q459" s="20"/>
      <c r="R459" s="20"/>
      <c r="S459" s="22"/>
      <c r="T459" s="267"/>
      <c r="U459" s="107"/>
      <c r="V459" s="37"/>
      <c r="W459" s="107"/>
      <c r="X459" s="37"/>
      <c r="Y459" s="311"/>
      <c r="AA459" s="307"/>
      <c r="AB459" s="272"/>
      <c r="AG459" s="11"/>
    </row>
    <row r="460" spans="1:33" s="12" customFormat="1" x14ac:dyDescent="0.25">
      <c r="A460" s="266"/>
      <c r="B460" s="310"/>
      <c r="C460" s="271"/>
      <c r="D460" s="15"/>
      <c r="E460" s="15"/>
      <c r="F460" s="15"/>
      <c r="G460" s="16"/>
      <c r="H460" s="19"/>
      <c r="I460" s="17"/>
      <c r="J460" s="18"/>
      <c r="K460" s="18"/>
      <c r="L460" s="19"/>
      <c r="M460" s="19"/>
      <c r="N460" s="20"/>
      <c r="O460" s="29"/>
      <c r="P460" s="29"/>
      <c r="Q460" s="20"/>
      <c r="R460" s="20"/>
      <c r="S460" s="22"/>
      <c r="T460" s="267"/>
      <c r="U460" s="107"/>
      <c r="V460" s="37"/>
      <c r="W460" s="107"/>
      <c r="X460" s="37"/>
      <c r="Y460" s="311"/>
      <c r="AA460" s="307"/>
      <c r="AB460" s="272"/>
      <c r="AG460" s="11"/>
    </row>
    <row r="461" spans="1:33" s="12" customFormat="1" x14ac:dyDescent="0.25">
      <c r="A461" s="266"/>
      <c r="B461" s="310"/>
      <c r="C461" s="271"/>
      <c r="D461" s="15"/>
      <c r="E461" s="15"/>
      <c r="F461" s="15"/>
      <c r="G461" s="16"/>
      <c r="H461" s="19"/>
      <c r="I461" s="17"/>
      <c r="J461" s="18"/>
      <c r="K461" s="18"/>
      <c r="L461" s="19"/>
      <c r="M461" s="19"/>
      <c r="N461" s="20"/>
      <c r="O461" s="29"/>
      <c r="P461" s="29"/>
      <c r="Q461" s="20"/>
      <c r="R461" s="20"/>
      <c r="S461" s="22"/>
      <c r="T461" s="267"/>
      <c r="U461" s="107"/>
      <c r="V461" s="37"/>
      <c r="W461" s="107"/>
      <c r="X461" s="37"/>
      <c r="Y461" s="311"/>
      <c r="AA461" s="307"/>
      <c r="AB461" s="272"/>
      <c r="AG461" s="11"/>
    </row>
    <row r="462" spans="1:33" s="12" customFormat="1" x14ac:dyDescent="0.25">
      <c r="A462" s="266"/>
      <c r="B462" s="310"/>
      <c r="C462" s="271"/>
      <c r="D462" s="15"/>
      <c r="E462" s="15"/>
      <c r="F462" s="15"/>
      <c r="G462" s="16"/>
      <c r="H462" s="19"/>
      <c r="I462" s="17"/>
      <c r="J462" s="18"/>
      <c r="K462" s="18"/>
      <c r="L462" s="19"/>
      <c r="M462" s="19"/>
      <c r="N462" s="20"/>
      <c r="O462" s="29"/>
      <c r="P462" s="29"/>
      <c r="Q462" s="20"/>
      <c r="R462" s="20"/>
      <c r="S462" s="22"/>
      <c r="T462" s="267"/>
      <c r="U462" s="107"/>
      <c r="V462" s="37"/>
      <c r="W462" s="107"/>
      <c r="X462" s="37"/>
      <c r="Y462" s="311"/>
      <c r="AA462" s="307"/>
      <c r="AB462" s="272"/>
      <c r="AG462" s="11"/>
    </row>
    <row r="463" spans="1:33" s="12" customFormat="1" x14ac:dyDescent="0.25">
      <c r="A463" s="266"/>
      <c r="B463" s="310"/>
      <c r="C463" s="271"/>
      <c r="D463" s="15"/>
      <c r="E463" s="15"/>
      <c r="F463" s="15"/>
      <c r="G463" s="16"/>
      <c r="H463" s="19"/>
      <c r="I463" s="17"/>
      <c r="J463" s="18"/>
      <c r="K463" s="18"/>
      <c r="L463" s="19"/>
      <c r="M463" s="19"/>
      <c r="N463" s="20"/>
      <c r="O463" s="29"/>
      <c r="P463" s="29"/>
      <c r="Q463" s="20"/>
      <c r="R463" s="20"/>
      <c r="S463" s="22"/>
      <c r="T463" s="267"/>
      <c r="U463" s="107"/>
      <c r="V463" s="37"/>
      <c r="W463" s="107"/>
      <c r="X463" s="37"/>
      <c r="Y463" s="311"/>
      <c r="AA463" s="307"/>
      <c r="AB463" s="272"/>
      <c r="AG463" s="11"/>
    </row>
    <row r="464" spans="1:33" s="12" customFormat="1" x14ac:dyDescent="0.25">
      <c r="A464" s="266"/>
      <c r="B464" s="310"/>
      <c r="C464" s="271"/>
      <c r="D464" s="15"/>
      <c r="E464" s="15"/>
      <c r="F464" s="15"/>
      <c r="G464" s="16"/>
      <c r="H464" s="19"/>
      <c r="I464" s="17"/>
      <c r="J464" s="18"/>
      <c r="K464" s="18"/>
      <c r="L464" s="19"/>
      <c r="M464" s="19"/>
      <c r="N464" s="20"/>
      <c r="O464" s="29"/>
      <c r="P464" s="29"/>
      <c r="Q464" s="20"/>
      <c r="R464" s="20"/>
      <c r="S464" s="22"/>
      <c r="T464" s="267"/>
      <c r="U464" s="107"/>
      <c r="V464" s="37"/>
      <c r="W464" s="107"/>
      <c r="X464" s="37"/>
      <c r="Y464" s="311"/>
      <c r="AA464" s="307"/>
      <c r="AB464" s="272"/>
      <c r="AG464" s="11"/>
    </row>
    <row r="465" spans="1:33" s="12" customFormat="1" x14ac:dyDescent="0.25">
      <c r="A465" s="266"/>
      <c r="B465" s="310"/>
      <c r="C465" s="271"/>
      <c r="D465" s="15"/>
      <c r="E465" s="15"/>
      <c r="F465" s="15"/>
      <c r="G465" s="16"/>
      <c r="H465" s="19"/>
      <c r="I465" s="17"/>
      <c r="J465" s="18"/>
      <c r="K465" s="18"/>
      <c r="L465" s="19"/>
      <c r="M465" s="19"/>
      <c r="N465" s="20"/>
      <c r="O465" s="29"/>
      <c r="P465" s="29"/>
      <c r="Q465" s="20"/>
      <c r="R465" s="20"/>
      <c r="S465" s="22"/>
      <c r="T465" s="267"/>
      <c r="U465" s="107"/>
      <c r="V465" s="37"/>
      <c r="W465" s="107"/>
      <c r="X465" s="37"/>
      <c r="Y465" s="311"/>
      <c r="AA465" s="307"/>
      <c r="AB465" s="272"/>
      <c r="AG465" s="11"/>
    </row>
    <row r="466" spans="1:33" s="12" customFormat="1" x14ac:dyDescent="0.25">
      <c r="A466" s="266"/>
      <c r="B466" s="310"/>
      <c r="C466" s="271"/>
      <c r="D466" s="15"/>
      <c r="E466" s="15"/>
      <c r="F466" s="15"/>
      <c r="G466" s="16"/>
      <c r="H466" s="19"/>
      <c r="I466" s="17"/>
      <c r="J466" s="18"/>
      <c r="K466" s="18"/>
      <c r="L466" s="19"/>
      <c r="M466" s="19"/>
      <c r="N466" s="20"/>
      <c r="O466" s="29"/>
      <c r="P466" s="29"/>
      <c r="Q466" s="20"/>
      <c r="R466" s="20"/>
      <c r="S466" s="22"/>
      <c r="T466" s="267"/>
      <c r="U466" s="107"/>
      <c r="V466" s="37"/>
      <c r="W466" s="107"/>
      <c r="X466" s="37"/>
      <c r="Y466" s="311"/>
      <c r="AA466" s="307"/>
      <c r="AB466" s="272"/>
      <c r="AG466" s="11"/>
    </row>
    <row r="467" spans="1:33" s="12" customFormat="1" x14ac:dyDescent="0.25">
      <c r="A467" s="266"/>
      <c r="B467" s="310"/>
      <c r="C467" s="271"/>
      <c r="D467" s="15"/>
      <c r="E467" s="15"/>
      <c r="F467" s="15"/>
      <c r="G467" s="16"/>
      <c r="H467" s="19"/>
      <c r="I467" s="17"/>
      <c r="J467" s="18"/>
      <c r="K467" s="18"/>
      <c r="L467" s="19"/>
      <c r="M467" s="19"/>
      <c r="N467" s="20"/>
      <c r="O467" s="29"/>
      <c r="P467" s="29"/>
      <c r="Q467" s="20"/>
      <c r="R467" s="20"/>
      <c r="S467" s="22"/>
      <c r="T467" s="267"/>
      <c r="U467" s="107"/>
      <c r="V467" s="37"/>
      <c r="W467" s="107"/>
      <c r="X467" s="37"/>
      <c r="Y467" s="311"/>
      <c r="AA467" s="307"/>
      <c r="AB467" s="272"/>
      <c r="AG467" s="11"/>
    </row>
    <row r="468" spans="1:33" s="12" customFormat="1" x14ac:dyDescent="0.25">
      <c r="A468" s="266"/>
      <c r="B468" s="310"/>
      <c r="C468" s="271"/>
      <c r="D468" s="15"/>
      <c r="E468" s="15"/>
      <c r="F468" s="15"/>
      <c r="G468" s="16"/>
      <c r="H468" s="19"/>
      <c r="I468" s="17"/>
      <c r="J468" s="18"/>
      <c r="K468" s="18"/>
      <c r="L468" s="19"/>
      <c r="M468" s="19"/>
      <c r="N468" s="20"/>
      <c r="O468" s="29"/>
      <c r="P468" s="29"/>
      <c r="Q468" s="20"/>
      <c r="R468" s="20"/>
      <c r="S468" s="22"/>
      <c r="T468" s="267"/>
      <c r="U468" s="107"/>
      <c r="V468" s="37"/>
      <c r="W468" s="107"/>
      <c r="X468" s="37"/>
      <c r="Y468" s="311"/>
      <c r="AA468" s="307"/>
      <c r="AB468" s="272"/>
      <c r="AG468" s="11"/>
    </row>
    <row r="469" spans="1:33" s="12" customFormat="1" x14ac:dyDescent="0.25">
      <c r="A469" s="266"/>
      <c r="B469" s="310"/>
      <c r="C469" s="271"/>
      <c r="D469" s="15"/>
      <c r="E469" s="15"/>
      <c r="F469" s="15"/>
      <c r="G469" s="16"/>
      <c r="H469" s="19"/>
      <c r="I469" s="17"/>
      <c r="J469" s="18"/>
      <c r="K469" s="18"/>
      <c r="L469" s="19"/>
      <c r="M469" s="19"/>
      <c r="N469" s="20"/>
      <c r="O469" s="29"/>
      <c r="P469" s="29"/>
      <c r="Q469" s="20"/>
      <c r="R469" s="20"/>
      <c r="S469" s="22"/>
      <c r="T469" s="267"/>
      <c r="U469" s="107"/>
      <c r="V469" s="37"/>
      <c r="W469" s="107"/>
      <c r="X469" s="37"/>
      <c r="Y469" s="311"/>
      <c r="AA469" s="307"/>
      <c r="AB469" s="272"/>
      <c r="AG469" s="11"/>
    </row>
    <row r="470" spans="1:33" s="12" customFormat="1" x14ac:dyDescent="0.25">
      <c r="A470" s="266"/>
      <c r="B470" s="310"/>
      <c r="C470" s="271"/>
      <c r="D470" s="15"/>
      <c r="E470" s="15"/>
      <c r="F470" s="15"/>
      <c r="G470" s="16"/>
      <c r="H470" s="19"/>
      <c r="I470" s="17"/>
      <c r="J470" s="18"/>
      <c r="K470" s="18"/>
      <c r="L470" s="19"/>
      <c r="M470" s="19"/>
      <c r="N470" s="20"/>
      <c r="O470" s="29"/>
      <c r="P470" s="29"/>
      <c r="Q470" s="20"/>
      <c r="R470" s="20"/>
      <c r="S470" s="22"/>
      <c r="T470" s="267"/>
      <c r="U470" s="107"/>
      <c r="V470" s="37"/>
      <c r="W470" s="107"/>
      <c r="X470" s="37"/>
      <c r="Y470" s="311"/>
      <c r="AA470" s="307"/>
      <c r="AB470" s="272"/>
      <c r="AG470" s="11"/>
    </row>
    <row r="471" spans="1:33" s="12" customFormat="1" x14ac:dyDescent="0.25">
      <c r="A471" s="266"/>
      <c r="B471" s="310"/>
      <c r="C471" s="271"/>
      <c r="D471" s="15"/>
      <c r="E471" s="15"/>
      <c r="F471" s="15"/>
      <c r="G471" s="16"/>
      <c r="H471" s="19"/>
      <c r="I471" s="17"/>
      <c r="J471" s="18"/>
      <c r="K471" s="18"/>
      <c r="L471" s="19"/>
      <c r="M471" s="19"/>
      <c r="N471" s="20"/>
      <c r="O471" s="29"/>
      <c r="P471" s="29"/>
      <c r="Q471" s="20"/>
      <c r="R471" s="20"/>
      <c r="S471" s="22"/>
      <c r="T471" s="267"/>
      <c r="U471" s="107"/>
      <c r="V471" s="37"/>
      <c r="W471" s="107"/>
      <c r="X471" s="37"/>
      <c r="Y471" s="311"/>
      <c r="AA471" s="307"/>
      <c r="AB471" s="272"/>
      <c r="AG471" s="11"/>
    </row>
    <row r="472" spans="1:33" s="12" customFormat="1" x14ac:dyDescent="0.25">
      <c r="A472" s="266"/>
      <c r="B472" s="310"/>
      <c r="C472" s="271"/>
      <c r="D472" s="15"/>
      <c r="E472" s="15"/>
      <c r="F472" s="15"/>
      <c r="G472" s="16"/>
      <c r="H472" s="19"/>
      <c r="I472" s="17"/>
      <c r="J472" s="18"/>
      <c r="K472" s="18"/>
      <c r="L472" s="19"/>
      <c r="M472" s="19"/>
      <c r="N472" s="20"/>
      <c r="O472" s="29"/>
      <c r="P472" s="29"/>
      <c r="Q472" s="20"/>
      <c r="R472" s="20"/>
      <c r="S472" s="22"/>
      <c r="T472" s="267"/>
      <c r="U472" s="107"/>
      <c r="V472" s="37"/>
      <c r="W472" s="107"/>
      <c r="X472" s="37"/>
      <c r="Y472" s="311"/>
      <c r="AA472" s="307"/>
      <c r="AB472" s="272"/>
      <c r="AG472" s="11"/>
    </row>
    <row r="473" spans="1:33" s="12" customFormat="1" x14ac:dyDescent="0.25">
      <c r="A473" s="266"/>
      <c r="B473" s="310"/>
      <c r="C473" s="271"/>
      <c r="D473" s="15"/>
      <c r="E473" s="15"/>
      <c r="F473" s="15"/>
      <c r="G473" s="16"/>
      <c r="H473" s="19"/>
      <c r="I473" s="17"/>
      <c r="J473" s="18"/>
      <c r="K473" s="18"/>
      <c r="L473" s="19"/>
      <c r="M473" s="19"/>
      <c r="N473" s="20"/>
      <c r="O473" s="29"/>
      <c r="P473" s="29"/>
      <c r="Q473" s="20"/>
      <c r="R473" s="20"/>
      <c r="S473" s="22"/>
      <c r="T473" s="267"/>
      <c r="U473" s="107"/>
      <c r="V473" s="37"/>
      <c r="W473" s="107"/>
      <c r="X473" s="37"/>
      <c r="Y473" s="311"/>
      <c r="AA473" s="307"/>
      <c r="AB473" s="272"/>
      <c r="AG473" s="11"/>
    </row>
    <row r="474" spans="1:33" s="12" customFormat="1" x14ac:dyDescent="0.25">
      <c r="A474" s="13"/>
      <c r="B474" s="300"/>
      <c r="C474" s="15"/>
      <c r="D474" s="15"/>
      <c r="E474" s="15"/>
      <c r="F474" s="15"/>
      <c r="G474" s="16"/>
      <c r="H474" s="19"/>
      <c r="I474" s="17"/>
      <c r="J474" s="18"/>
      <c r="K474" s="18"/>
      <c r="L474" s="19"/>
      <c r="M474" s="19"/>
      <c r="N474" s="20"/>
      <c r="O474" s="21"/>
      <c r="P474" s="21"/>
      <c r="Q474" s="22"/>
      <c r="R474" s="22"/>
      <c r="S474" s="22"/>
      <c r="T474" s="23"/>
      <c r="U474" s="288"/>
      <c r="V474" s="289"/>
      <c r="W474" s="288"/>
      <c r="X474" s="289"/>
      <c r="Y474" s="301"/>
      <c r="Z474" s="302"/>
      <c r="AA474" s="291"/>
      <c r="AB474" s="9"/>
      <c r="AG474" s="11"/>
    </row>
    <row r="475" spans="1:33" s="12" customFormat="1" x14ac:dyDescent="0.25">
      <c r="A475" s="13"/>
      <c r="B475" s="14"/>
      <c r="C475" s="15"/>
      <c r="D475" s="15"/>
      <c r="E475" s="15"/>
      <c r="F475" s="15"/>
      <c r="G475" s="16"/>
      <c r="H475" s="19"/>
      <c r="I475" s="17"/>
      <c r="J475" s="18"/>
      <c r="K475" s="18"/>
      <c r="L475" s="19"/>
      <c r="M475" s="19"/>
      <c r="N475" s="20"/>
      <c r="O475" s="29"/>
      <c r="P475" s="29"/>
      <c r="Q475" s="20"/>
      <c r="R475" s="20"/>
      <c r="S475" s="22"/>
      <c r="T475" s="23"/>
      <c r="U475" s="24"/>
      <c r="V475" s="25"/>
      <c r="W475" s="24"/>
      <c r="X475" s="25"/>
      <c r="Y475" s="26"/>
      <c r="Z475" s="28"/>
      <c r="AA475" s="27"/>
      <c r="AB475" s="9"/>
      <c r="AG475" s="11"/>
    </row>
    <row r="476" spans="1:33" s="12" customFormat="1" x14ac:dyDescent="0.25">
      <c r="A476" s="13"/>
      <c r="B476" s="14"/>
      <c r="C476" s="15"/>
      <c r="D476" s="15"/>
      <c r="E476" s="15"/>
      <c r="F476" s="15"/>
      <c r="G476" s="16"/>
      <c r="H476" s="19"/>
      <c r="I476" s="17"/>
      <c r="J476" s="18"/>
      <c r="K476" s="18"/>
      <c r="L476" s="19"/>
      <c r="M476" s="19"/>
      <c r="N476" s="20"/>
      <c r="O476" s="29"/>
      <c r="P476" s="29"/>
      <c r="Q476" s="20"/>
      <c r="R476" s="20"/>
      <c r="S476" s="22"/>
      <c r="T476" s="23"/>
      <c r="U476" s="24"/>
      <c r="V476" s="25"/>
      <c r="W476" s="24"/>
      <c r="X476" s="25"/>
      <c r="Y476" s="26"/>
      <c r="Z476" s="28"/>
      <c r="AA476" s="27"/>
      <c r="AB476" s="9"/>
      <c r="AG476" s="11"/>
    </row>
    <row r="477" spans="1:33" s="12" customFormat="1" x14ac:dyDescent="0.25">
      <c r="A477" s="13"/>
      <c r="B477" s="14"/>
      <c r="C477" s="15"/>
      <c r="D477" s="15"/>
      <c r="E477" s="15"/>
      <c r="F477" s="15"/>
      <c r="G477" s="16"/>
      <c r="H477" s="19"/>
      <c r="I477" s="17"/>
      <c r="J477" s="18"/>
      <c r="K477" s="18"/>
      <c r="L477" s="19"/>
      <c r="M477" s="19"/>
      <c r="N477" s="20"/>
      <c r="O477" s="21"/>
      <c r="P477" s="21"/>
      <c r="Q477" s="22"/>
      <c r="R477" s="22"/>
      <c r="S477" s="22"/>
      <c r="T477" s="23"/>
      <c r="U477" s="24"/>
      <c r="V477" s="25"/>
      <c r="W477" s="24"/>
      <c r="X477" s="25"/>
      <c r="Y477" s="26"/>
      <c r="Z477" s="28"/>
      <c r="AA477" s="27"/>
      <c r="AB477" s="9"/>
      <c r="AG477" s="11"/>
    </row>
    <row r="478" spans="1:33" s="12" customFormat="1" x14ac:dyDescent="0.25">
      <c r="A478" s="13"/>
      <c r="B478" s="14"/>
      <c r="C478" s="15"/>
      <c r="D478" s="15"/>
      <c r="E478" s="15"/>
      <c r="F478" s="15"/>
      <c r="G478" s="16"/>
      <c r="H478" s="19"/>
      <c r="I478" s="17"/>
      <c r="J478" s="18"/>
      <c r="K478" s="18"/>
      <c r="L478" s="19"/>
      <c r="M478" s="19"/>
      <c r="N478" s="20"/>
      <c r="O478" s="29"/>
      <c r="P478" s="29"/>
      <c r="Q478" s="20"/>
      <c r="R478" s="20"/>
      <c r="S478" s="22"/>
      <c r="T478" s="23"/>
      <c r="U478" s="24"/>
      <c r="V478" s="25"/>
      <c r="W478" s="24"/>
      <c r="X478" s="25"/>
      <c r="Y478" s="26"/>
      <c r="Z478" s="28"/>
      <c r="AA478" s="27"/>
      <c r="AB478" s="9"/>
      <c r="AG478" s="11"/>
    </row>
    <row r="479" spans="1:33" s="12" customFormat="1" ht="15.75" x14ac:dyDescent="0.25">
      <c r="A479" s="13"/>
      <c r="B479" s="14"/>
      <c r="C479" s="70"/>
      <c r="D479" s="70"/>
      <c r="E479" s="70"/>
      <c r="F479" s="70"/>
      <c r="G479" s="85"/>
      <c r="H479" s="83"/>
      <c r="I479" s="62"/>
      <c r="J479" s="86"/>
      <c r="K479" s="86"/>
      <c r="L479" s="64"/>
      <c r="M479" s="64"/>
      <c r="N479" s="20"/>
      <c r="O479" s="65"/>
      <c r="P479" s="65"/>
      <c r="Q479" s="22"/>
      <c r="R479" s="22"/>
      <c r="S479" s="22"/>
      <c r="T479" s="23"/>
      <c r="U479" s="24"/>
      <c r="V479" s="25"/>
      <c r="W479" s="24"/>
      <c r="X479" s="25"/>
      <c r="Y479" s="26"/>
      <c r="Z479" s="28"/>
      <c r="AA479" s="27"/>
      <c r="AB479" s="9"/>
      <c r="AG479" s="11"/>
    </row>
    <row r="480" spans="1:33" s="12" customFormat="1" x14ac:dyDescent="0.25">
      <c r="A480" s="13"/>
      <c r="B480" s="14"/>
      <c r="C480" s="15"/>
      <c r="D480" s="15"/>
      <c r="E480" s="15"/>
      <c r="F480" s="15"/>
      <c r="G480" s="16"/>
      <c r="H480" s="19"/>
      <c r="I480" s="17"/>
      <c r="J480" s="18"/>
      <c r="K480" s="18"/>
      <c r="L480" s="19"/>
      <c r="M480" s="19"/>
      <c r="N480" s="20"/>
      <c r="O480" s="21"/>
      <c r="P480" s="21"/>
      <c r="Q480" s="22"/>
      <c r="R480" s="22"/>
      <c r="S480" s="22"/>
      <c r="T480" s="23"/>
      <c r="U480" s="24"/>
      <c r="V480" s="25"/>
      <c r="W480" s="24"/>
      <c r="X480" s="25"/>
      <c r="Y480" s="26"/>
      <c r="Z480" s="28"/>
      <c r="AA480" s="27"/>
      <c r="AB480" s="9"/>
      <c r="AG480" s="11"/>
    </row>
    <row r="481" spans="1:33" s="12" customFormat="1" x14ac:dyDescent="0.25">
      <c r="A481" s="13"/>
      <c r="B481" s="14"/>
      <c r="C481" s="15"/>
      <c r="D481" s="15"/>
      <c r="E481" s="15"/>
      <c r="F481" s="15"/>
      <c r="G481" s="16"/>
      <c r="H481" s="19"/>
      <c r="I481" s="17"/>
      <c r="J481" s="18"/>
      <c r="K481" s="18"/>
      <c r="L481" s="19"/>
      <c r="M481" s="19"/>
      <c r="N481" s="20"/>
      <c r="O481" s="21"/>
      <c r="P481" s="21"/>
      <c r="Q481" s="22"/>
      <c r="R481" s="22"/>
      <c r="S481" s="22"/>
      <c r="T481" s="23"/>
      <c r="U481" s="24"/>
      <c r="V481" s="25"/>
      <c r="W481" s="24"/>
      <c r="X481" s="25"/>
      <c r="Y481" s="26"/>
      <c r="Z481" s="28"/>
      <c r="AA481" s="27"/>
      <c r="AB481" s="9"/>
      <c r="AG481" s="11"/>
    </row>
    <row r="482" spans="1:33" s="12" customFormat="1" x14ac:dyDescent="0.25">
      <c r="A482" s="13"/>
      <c r="B482" s="14"/>
      <c r="C482" s="15"/>
      <c r="D482" s="15"/>
      <c r="E482" s="15"/>
      <c r="F482" s="15"/>
      <c r="G482" s="16"/>
      <c r="H482" s="19"/>
      <c r="I482" s="17"/>
      <c r="J482" s="18"/>
      <c r="K482" s="18"/>
      <c r="L482" s="19"/>
      <c r="M482" s="19"/>
      <c r="N482" s="20"/>
      <c r="O482" s="21"/>
      <c r="P482" s="21"/>
      <c r="Q482" s="22"/>
      <c r="R482" s="22"/>
      <c r="S482" s="22"/>
      <c r="T482" s="23"/>
      <c r="U482" s="24"/>
      <c r="V482" s="25"/>
      <c r="W482" s="24"/>
      <c r="X482" s="25"/>
      <c r="Y482" s="26"/>
      <c r="Z482" s="28"/>
      <c r="AA482" s="27"/>
      <c r="AB482" s="9"/>
      <c r="AG482" s="11"/>
    </row>
    <row r="483" spans="1:33" s="12" customFormat="1" x14ac:dyDescent="0.25">
      <c r="A483" s="13"/>
      <c r="B483" s="14"/>
      <c r="C483" s="15"/>
      <c r="D483" s="15"/>
      <c r="E483" s="15"/>
      <c r="F483" s="15"/>
      <c r="G483" s="16"/>
      <c r="H483" s="19"/>
      <c r="I483" s="17"/>
      <c r="J483" s="18"/>
      <c r="K483" s="18"/>
      <c r="L483" s="19"/>
      <c r="M483" s="19"/>
      <c r="N483" s="20"/>
      <c r="O483" s="21"/>
      <c r="P483" s="21"/>
      <c r="Q483" s="22"/>
      <c r="R483" s="22"/>
      <c r="S483" s="22"/>
      <c r="T483" s="23"/>
      <c r="U483" s="24"/>
      <c r="V483" s="25"/>
      <c r="W483" s="24"/>
      <c r="X483" s="25"/>
      <c r="Y483" s="26"/>
      <c r="Z483" s="28"/>
      <c r="AA483" s="27"/>
      <c r="AB483" s="9"/>
      <c r="AG483" s="11"/>
    </row>
    <row r="484" spans="1:33" s="12" customFormat="1" x14ac:dyDescent="0.25">
      <c r="A484" s="13"/>
      <c r="B484" s="14"/>
      <c r="C484" s="15"/>
      <c r="D484" s="15"/>
      <c r="E484" s="15"/>
      <c r="F484" s="15"/>
      <c r="G484" s="16"/>
      <c r="H484" s="19"/>
      <c r="I484" s="17"/>
      <c r="J484" s="18"/>
      <c r="K484" s="18"/>
      <c r="L484" s="19"/>
      <c r="M484" s="19"/>
      <c r="N484" s="20"/>
      <c r="O484" s="21"/>
      <c r="P484" s="21"/>
      <c r="Q484" s="22"/>
      <c r="R484" s="22"/>
      <c r="S484" s="22"/>
      <c r="T484" s="23"/>
      <c r="U484" s="24"/>
      <c r="V484" s="25"/>
      <c r="W484" s="24"/>
      <c r="X484" s="25"/>
      <c r="Y484" s="26"/>
      <c r="Z484" s="28"/>
      <c r="AA484" s="27"/>
      <c r="AB484" s="9"/>
      <c r="AG484" s="11"/>
    </row>
    <row r="485" spans="1:33" s="12" customFormat="1" x14ac:dyDescent="0.25">
      <c r="A485" s="13"/>
      <c r="B485" s="14"/>
      <c r="C485" s="15"/>
      <c r="D485" s="15"/>
      <c r="E485" s="15"/>
      <c r="F485" s="15"/>
      <c r="G485" s="16"/>
      <c r="H485" s="19"/>
      <c r="I485" s="17"/>
      <c r="J485" s="18"/>
      <c r="K485" s="18"/>
      <c r="L485" s="19"/>
      <c r="M485" s="19"/>
      <c r="N485" s="20"/>
      <c r="O485" s="21"/>
      <c r="P485" s="21"/>
      <c r="Q485" s="22"/>
      <c r="R485" s="22"/>
      <c r="S485" s="22"/>
      <c r="T485" s="23"/>
      <c r="U485" s="24"/>
      <c r="V485" s="25"/>
      <c r="W485" s="24"/>
      <c r="X485" s="25"/>
      <c r="Y485" s="26"/>
      <c r="Z485" s="28"/>
      <c r="AA485" s="27"/>
      <c r="AB485" s="9"/>
      <c r="AG485" s="11"/>
    </row>
    <row r="486" spans="1:33" s="12" customFormat="1" x14ac:dyDescent="0.25">
      <c r="A486" s="13"/>
      <c r="B486" s="14"/>
      <c r="C486" s="15"/>
      <c r="D486" s="15"/>
      <c r="E486" s="15"/>
      <c r="F486" s="15"/>
      <c r="G486" s="16"/>
      <c r="H486" s="19"/>
      <c r="I486" s="17"/>
      <c r="J486" s="18"/>
      <c r="K486" s="18"/>
      <c r="L486" s="19"/>
      <c r="M486" s="19"/>
      <c r="N486" s="20"/>
      <c r="O486" s="21"/>
      <c r="P486" s="21"/>
      <c r="Q486" s="22"/>
      <c r="R486" s="22"/>
      <c r="S486" s="22"/>
      <c r="T486" s="23"/>
      <c r="U486" s="24"/>
      <c r="V486" s="25"/>
      <c r="W486" s="24"/>
      <c r="X486" s="25"/>
      <c r="Y486" s="26"/>
      <c r="Z486" s="28"/>
      <c r="AA486" s="27"/>
      <c r="AB486" s="9"/>
      <c r="AG486" s="11"/>
    </row>
    <row r="487" spans="1:33" s="12" customFormat="1" x14ac:dyDescent="0.25">
      <c r="A487" s="13"/>
      <c r="B487" s="14"/>
      <c r="C487" s="15"/>
      <c r="D487" s="15"/>
      <c r="E487" s="15"/>
      <c r="F487" s="15"/>
      <c r="G487" s="16"/>
      <c r="H487" s="19"/>
      <c r="I487" s="17"/>
      <c r="J487" s="18"/>
      <c r="K487" s="18"/>
      <c r="L487" s="19"/>
      <c r="M487" s="19"/>
      <c r="N487" s="20"/>
      <c r="O487" s="21"/>
      <c r="P487" s="21"/>
      <c r="Q487" s="22"/>
      <c r="R487" s="22"/>
      <c r="S487" s="22"/>
      <c r="T487" s="23"/>
      <c r="U487" s="24"/>
      <c r="V487" s="25"/>
      <c r="W487" s="24"/>
      <c r="X487" s="25"/>
      <c r="Y487" s="26"/>
      <c r="Z487" s="28"/>
      <c r="AA487" s="27"/>
      <c r="AB487" s="9"/>
      <c r="AG487" s="11"/>
    </row>
    <row r="488" spans="1:33" s="12" customFormat="1" x14ac:dyDescent="0.25">
      <c r="A488" s="13"/>
      <c r="B488" s="14"/>
      <c r="C488" s="15"/>
      <c r="D488" s="15"/>
      <c r="E488" s="15"/>
      <c r="F488" s="15"/>
      <c r="G488" s="16"/>
      <c r="H488" s="19"/>
      <c r="I488" s="17"/>
      <c r="J488" s="18"/>
      <c r="K488" s="18"/>
      <c r="L488" s="19"/>
      <c r="M488" s="19"/>
      <c r="N488" s="20"/>
      <c r="O488" s="21"/>
      <c r="P488" s="21"/>
      <c r="Q488" s="22"/>
      <c r="R488" s="22"/>
      <c r="S488" s="22"/>
      <c r="T488" s="23"/>
      <c r="U488" s="24"/>
      <c r="V488" s="25"/>
      <c r="W488" s="24"/>
      <c r="X488" s="25"/>
      <c r="Y488" s="26"/>
      <c r="Z488" s="28"/>
      <c r="AA488" s="27"/>
      <c r="AB488" s="9"/>
      <c r="AG488" s="11"/>
    </row>
    <row r="489" spans="1:33" s="12" customFormat="1" x14ac:dyDescent="0.25">
      <c r="A489" s="13"/>
      <c r="B489" s="14"/>
      <c r="C489" s="15"/>
      <c r="D489" s="15"/>
      <c r="E489" s="15"/>
      <c r="F489" s="15"/>
      <c r="G489" s="16"/>
      <c r="H489" s="19"/>
      <c r="I489" s="17"/>
      <c r="J489" s="18"/>
      <c r="K489" s="18"/>
      <c r="L489" s="19"/>
      <c r="M489" s="19"/>
      <c r="N489" s="20"/>
      <c r="O489" s="21"/>
      <c r="P489" s="21"/>
      <c r="Q489" s="22"/>
      <c r="R489" s="22"/>
      <c r="S489" s="22"/>
      <c r="T489" s="23"/>
      <c r="U489" s="24"/>
      <c r="V489" s="25"/>
      <c r="W489" s="24"/>
      <c r="X489" s="25"/>
      <c r="Y489" s="26"/>
      <c r="Z489" s="28"/>
      <c r="AA489" s="27"/>
      <c r="AB489" s="9"/>
      <c r="AG489" s="11"/>
    </row>
    <row r="490" spans="1:33" s="12" customFormat="1" x14ac:dyDescent="0.25">
      <c r="A490" s="13"/>
      <c r="B490" s="14"/>
      <c r="C490" s="15"/>
      <c r="D490" s="15"/>
      <c r="E490" s="15"/>
      <c r="F490" s="15"/>
      <c r="G490" s="16"/>
      <c r="H490" s="19"/>
      <c r="I490" s="17"/>
      <c r="J490" s="18"/>
      <c r="K490" s="18"/>
      <c r="L490" s="19"/>
      <c r="M490" s="19"/>
      <c r="N490" s="20"/>
      <c r="O490" s="21"/>
      <c r="P490" s="21"/>
      <c r="Q490" s="22"/>
      <c r="R490" s="22"/>
      <c r="S490" s="22"/>
      <c r="T490" s="23"/>
      <c r="U490" s="24"/>
      <c r="V490" s="25"/>
      <c r="W490" s="24"/>
      <c r="X490" s="25"/>
      <c r="Y490" s="26"/>
      <c r="Z490" s="28"/>
      <c r="AA490" s="27"/>
      <c r="AB490" s="9"/>
      <c r="AG490" s="11"/>
    </row>
    <row r="491" spans="1:33" s="12" customFormat="1" x14ac:dyDescent="0.25">
      <c r="A491" s="13"/>
      <c r="B491" s="14"/>
      <c r="C491" s="15"/>
      <c r="D491" s="15"/>
      <c r="E491" s="15"/>
      <c r="F491" s="15"/>
      <c r="G491" s="16"/>
      <c r="H491" s="19"/>
      <c r="I491" s="17"/>
      <c r="J491" s="18"/>
      <c r="K491" s="18"/>
      <c r="L491" s="19"/>
      <c r="M491" s="19"/>
      <c r="N491" s="20"/>
      <c r="O491" s="21"/>
      <c r="P491" s="21"/>
      <c r="Q491" s="22"/>
      <c r="R491" s="22"/>
      <c r="S491" s="22"/>
      <c r="T491" s="23"/>
      <c r="U491" s="24"/>
      <c r="V491" s="25"/>
      <c r="W491" s="24"/>
      <c r="X491" s="25"/>
      <c r="Y491" s="26"/>
      <c r="Z491" s="28"/>
      <c r="AA491" s="27"/>
      <c r="AB491" s="9"/>
      <c r="AG491" s="11"/>
    </row>
    <row r="492" spans="1:33" s="12" customFormat="1" x14ac:dyDescent="0.25">
      <c r="A492" s="13"/>
      <c r="B492" s="14"/>
      <c r="C492" s="15"/>
      <c r="D492" s="15"/>
      <c r="E492" s="15"/>
      <c r="F492" s="15"/>
      <c r="G492" s="16"/>
      <c r="H492" s="19"/>
      <c r="I492" s="17"/>
      <c r="J492" s="18"/>
      <c r="K492" s="18"/>
      <c r="L492" s="19"/>
      <c r="M492" s="19"/>
      <c r="N492" s="20"/>
      <c r="O492" s="21"/>
      <c r="P492" s="21"/>
      <c r="Q492" s="22"/>
      <c r="R492" s="22"/>
      <c r="S492" s="22"/>
      <c r="T492" s="23"/>
      <c r="U492" s="24"/>
      <c r="V492" s="25"/>
      <c r="W492" s="24"/>
      <c r="X492" s="25"/>
      <c r="Y492" s="26"/>
      <c r="Z492" s="28"/>
      <c r="AA492" s="27"/>
      <c r="AB492" s="9"/>
      <c r="AG492" s="11"/>
    </row>
    <row r="493" spans="1:33" s="12" customFormat="1" x14ac:dyDescent="0.25">
      <c r="A493" s="13"/>
      <c r="B493" s="14"/>
      <c r="C493" s="15"/>
      <c r="D493" s="15"/>
      <c r="E493" s="15"/>
      <c r="F493" s="15"/>
      <c r="G493" s="16"/>
      <c r="H493" s="19"/>
      <c r="I493" s="17"/>
      <c r="J493" s="18"/>
      <c r="K493" s="18"/>
      <c r="L493" s="19"/>
      <c r="M493" s="19"/>
      <c r="N493" s="20"/>
      <c r="O493" s="21"/>
      <c r="P493" s="21"/>
      <c r="Q493" s="22"/>
      <c r="R493" s="22"/>
      <c r="S493" s="22"/>
      <c r="T493" s="23"/>
      <c r="U493" s="24"/>
      <c r="V493" s="25"/>
      <c r="W493" s="24"/>
      <c r="X493" s="25"/>
      <c r="Y493" s="26"/>
      <c r="Z493" s="28"/>
      <c r="AA493" s="27"/>
      <c r="AB493" s="9"/>
      <c r="AG493" s="11"/>
    </row>
    <row r="494" spans="1:33" s="12" customFormat="1" x14ac:dyDescent="0.25">
      <c r="A494" s="13"/>
      <c r="B494" s="14"/>
      <c r="C494" s="15"/>
      <c r="D494" s="15"/>
      <c r="E494" s="15"/>
      <c r="F494" s="15"/>
      <c r="G494" s="16"/>
      <c r="H494" s="19"/>
      <c r="I494" s="17"/>
      <c r="J494" s="18"/>
      <c r="K494" s="18"/>
      <c r="L494" s="19"/>
      <c r="M494" s="19"/>
      <c r="N494" s="20"/>
      <c r="O494" s="29"/>
      <c r="P494" s="29"/>
      <c r="Q494" s="20"/>
      <c r="R494" s="20"/>
      <c r="S494" s="22"/>
      <c r="T494" s="23"/>
      <c r="U494" s="24"/>
      <c r="V494" s="25"/>
      <c r="W494" s="24"/>
      <c r="X494" s="25"/>
      <c r="Y494" s="26"/>
      <c r="Z494" s="28"/>
      <c r="AA494" s="27"/>
      <c r="AB494" s="9"/>
      <c r="AG494" s="11"/>
    </row>
    <row r="495" spans="1:33" s="12" customFormat="1" x14ac:dyDescent="0.25">
      <c r="A495" s="13"/>
      <c r="B495" s="14"/>
      <c r="C495" s="15"/>
      <c r="D495" s="15"/>
      <c r="E495" s="15"/>
      <c r="F495" s="15"/>
      <c r="G495" s="16"/>
      <c r="H495" s="19"/>
      <c r="I495" s="17"/>
      <c r="J495" s="18"/>
      <c r="K495" s="18"/>
      <c r="L495" s="19"/>
      <c r="M495" s="19"/>
      <c r="N495" s="20"/>
      <c r="O495" s="29"/>
      <c r="P495" s="29"/>
      <c r="Q495" s="20"/>
      <c r="R495" s="20"/>
      <c r="S495" s="22"/>
      <c r="T495" s="23"/>
      <c r="U495" s="24"/>
      <c r="V495" s="25"/>
      <c r="W495" s="24"/>
      <c r="X495" s="25"/>
      <c r="Y495" s="26"/>
      <c r="Z495" s="28"/>
      <c r="AA495" s="27"/>
      <c r="AB495" s="9"/>
      <c r="AG495" s="11"/>
    </row>
    <row r="496" spans="1:33" s="12" customFormat="1" x14ac:dyDescent="0.25">
      <c r="A496" s="13"/>
      <c r="B496" s="14"/>
      <c r="C496" s="60"/>
      <c r="D496" s="60"/>
      <c r="E496" s="60"/>
      <c r="F496" s="60"/>
      <c r="G496" s="61"/>
      <c r="H496" s="62"/>
      <c r="I496" s="61"/>
      <c r="J496" s="66"/>
      <c r="K496" s="66"/>
      <c r="L496" s="64"/>
      <c r="M496" s="64"/>
      <c r="N496" s="20"/>
      <c r="O496" s="65"/>
      <c r="P496" s="65"/>
      <c r="Q496" s="22"/>
      <c r="R496" s="22"/>
      <c r="S496" s="22"/>
      <c r="T496" s="23"/>
      <c r="U496" s="24"/>
      <c r="V496" s="25"/>
      <c r="W496" s="24"/>
      <c r="X496" s="25"/>
      <c r="Y496" s="26"/>
      <c r="Z496" s="28"/>
      <c r="AA496" s="27"/>
      <c r="AB496" s="9"/>
      <c r="AG496" s="11"/>
    </row>
    <row r="497" spans="1:33" s="12" customFormat="1" x14ac:dyDescent="0.25">
      <c r="A497" s="13"/>
      <c r="B497" s="14"/>
      <c r="C497" s="60"/>
      <c r="D497" s="60"/>
      <c r="E497" s="60"/>
      <c r="F497" s="60"/>
      <c r="G497" s="61"/>
      <c r="H497" s="62"/>
      <c r="I497" s="61"/>
      <c r="J497" s="66"/>
      <c r="K497" s="66"/>
      <c r="L497" s="64"/>
      <c r="M497" s="64"/>
      <c r="N497" s="20"/>
      <c r="O497" s="65"/>
      <c r="P497" s="65"/>
      <c r="Q497" s="22"/>
      <c r="R497" s="22"/>
      <c r="S497" s="22"/>
      <c r="T497" s="23"/>
      <c r="U497" s="24"/>
      <c r="V497" s="25"/>
      <c r="W497" s="24"/>
      <c r="X497" s="25"/>
      <c r="Y497" s="26"/>
      <c r="Z497" s="28"/>
      <c r="AA497" s="27"/>
      <c r="AB497" s="9"/>
      <c r="AG497" s="11"/>
    </row>
    <row r="498" spans="1:33" s="12" customFormat="1" x14ac:dyDescent="0.25">
      <c r="A498" s="13"/>
      <c r="B498" s="14"/>
      <c r="C498" s="60"/>
      <c r="D498" s="60"/>
      <c r="E498" s="60"/>
      <c r="F498" s="60"/>
      <c r="G498" s="61"/>
      <c r="H498" s="62"/>
      <c r="I498" s="61"/>
      <c r="J498" s="66"/>
      <c r="K498" s="66"/>
      <c r="L498" s="64"/>
      <c r="M498" s="64"/>
      <c r="N498" s="20"/>
      <c r="O498" s="65"/>
      <c r="P498" s="65"/>
      <c r="Q498" s="22"/>
      <c r="R498" s="22"/>
      <c r="S498" s="22"/>
      <c r="T498" s="23"/>
      <c r="U498" s="24"/>
      <c r="V498" s="25"/>
      <c r="W498" s="24"/>
      <c r="X498" s="25"/>
      <c r="Y498" s="26"/>
      <c r="Z498" s="28"/>
      <c r="AA498" s="27"/>
      <c r="AB498" s="9"/>
      <c r="AG498" s="11"/>
    </row>
    <row r="499" spans="1:33" s="12" customFormat="1" x14ac:dyDescent="0.25">
      <c r="A499" s="13"/>
      <c r="B499" s="14"/>
      <c r="C499" s="60"/>
      <c r="D499" s="60"/>
      <c r="E499" s="60"/>
      <c r="F499" s="60"/>
      <c r="G499" s="61"/>
      <c r="H499" s="62"/>
      <c r="I499" s="61"/>
      <c r="J499" s="66"/>
      <c r="K499" s="66"/>
      <c r="L499" s="64"/>
      <c r="M499" s="64"/>
      <c r="N499" s="20"/>
      <c r="O499" s="65"/>
      <c r="P499" s="65"/>
      <c r="Q499" s="22"/>
      <c r="R499" s="22"/>
      <c r="S499" s="22"/>
      <c r="T499" s="23"/>
      <c r="U499" s="24"/>
      <c r="V499" s="25"/>
      <c r="W499" s="24"/>
      <c r="X499" s="25"/>
      <c r="Y499" s="26"/>
      <c r="Z499" s="28"/>
      <c r="AA499" s="27"/>
      <c r="AB499" s="9"/>
      <c r="AG499" s="11"/>
    </row>
    <row r="500" spans="1:33" s="12" customFormat="1" x14ac:dyDescent="0.25">
      <c r="A500" s="13"/>
      <c r="B500" s="14"/>
      <c r="C500" s="15"/>
      <c r="D500" s="15"/>
      <c r="E500" s="15"/>
      <c r="F500" s="15"/>
      <c r="G500" s="16"/>
      <c r="H500" s="19"/>
      <c r="I500" s="17"/>
      <c r="J500" s="18"/>
      <c r="K500" s="18"/>
      <c r="L500" s="19"/>
      <c r="M500" s="19"/>
      <c r="N500" s="20"/>
      <c r="O500" s="21"/>
      <c r="P500" s="21"/>
      <c r="Q500" s="22"/>
      <c r="R500" s="22"/>
      <c r="S500" s="22"/>
      <c r="T500" s="23"/>
      <c r="U500" s="24"/>
      <c r="V500" s="25"/>
      <c r="W500" s="24"/>
      <c r="X500" s="25"/>
      <c r="Y500" s="26"/>
      <c r="Z500" s="28"/>
      <c r="AA500" s="27"/>
      <c r="AB500" s="9"/>
      <c r="AG500" s="11"/>
    </row>
    <row r="501" spans="1:33" s="12" customFormat="1" x14ac:dyDescent="0.25">
      <c r="A501" s="13"/>
      <c r="B501" s="14"/>
      <c r="C501" s="15"/>
      <c r="D501" s="15"/>
      <c r="E501" s="15"/>
      <c r="F501" s="15"/>
      <c r="G501" s="16"/>
      <c r="H501" s="19"/>
      <c r="I501" s="17"/>
      <c r="J501" s="18"/>
      <c r="K501" s="18"/>
      <c r="L501" s="19"/>
      <c r="M501" s="19"/>
      <c r="N501" s="20"/>
      <c r="O501" s="21"/>
      <c r="P501" s="21"/>
      <c r="Q501" s="22"/>
      <c r="R501" s="22"/>
      <c r="S501" s="22"/>
      <c r="T501" s="23"/>
      <c r="U501" s="24"/>
      <c r="V501" s="25"/>
      <c r="W501" s="24"/>
      <c r="X501" s="25"/>
      <c r="Y501" s="26"/>
      <c r="Z501" s="28"/>
      <c r="AA501" s="27"/>
      <c r="AB501" s="9"/>
      <c r="AG501" s="11"/>
    </row>
    <row r="502" spans="1:33" s="12" customFormat="1" x14ac:dyDescent="0.25">
      <c r="A502" s="13"/>
      <c r="B502" s="14"/>
      <c r="C502" s="15"/>
      <c r="D502" s="15"/>
      <c r="E502" s="15"/>
      <c r="F502" s="15"/>
      <c r="G502" s="16"/>
      <c r="H502" s="19"/>
      <c r="I502" s="17"/>
      <c r="J502" s="18"/>
      <c r="K502" s="18"/>
      <c r="L502" s="19"/>
      <c r="M502" s="19"/>
      <c r="N502" s="20"/>
      <c r="O502" s="21"/>
      <c r="P502" s="21"/>
      <c r="Q502" s="22"/>
      <c r="R502" s="22"/>
      <c r="S502" s="22"/>
      <c r="T502" s="23"/>
      <c r="U502" s="24"/>
      <c r="V502" s="25"/>
      <c r="W502" s="24"/>
      <c r="X502" s="25"/>
      <c r="Y502" s="26"/>
      <c r="Z502" s="28"/>
      <c r="AA502" s="27"/>
      <c r="AB502" s="9"/>
      <c r="AG502" s="11"/>
    </row>
    <row r="503" spans="1:33" s="12" customFormat="1" x14ac:dyDescent="0.25">
      <c r="A503" s="13"/>
      <c r="B503" s="14"/>
      <c r="C503" s="15"/>
      <c r="D503" s="15"/>
      <c r="E503" s="15"/>
      <c r="F503" s="15"/>
      <c r="G503" s="16"/>
      <c r="H503" s="19"/>
      <c r="I503" s="17"/>
      <c r="J503" s="18"/>
      <c r="K503" s="18"/>
      <c r="L503" s="19"/>
      <c r="M503" s="19"/>
      <c r="N503" s="20"/>
      <c r="O503" s="21"/>
      <c r="P503" s="21"/>
      <c r="Q503" s="22"/>
      <c r="R503" s="22"/>
      <c r="S503" s="22"/>
      <c r="T503" s="23"/>
      <c r="U503" s="24"/>
      <c r="V503" s="25"/>
      <c r="W503" s="24"/>
      <c r="X503" s="25"/>
      <c r="Y503" s="26"/>
      <c r="Z503" s="28"/>
      <c r="AA503" s="27"/>
      <c r="AB503" s="9"/>
      <c r="AG503" s="11"/>
    </row>
    <row r="504" spans="1:33" s="12" customFormat="1" x14ac:dyDescent="0.25">
      <c r="A504" s="13"/>
      <c r="B504" s="14"/>
      <c r="C504" s="60"/>
      <c r="D504" s="60"/>
      <c r="E504" s="60"/>
      <c r="F504" s="60"/>
      <c r="G504" s="61"/>
      <c r="H504" s="62"/>
      <c r="I504" s="61"/>
      <c r="J504" s="66"/>
      <c r="K504" s="66"/>
      <c r="L504" s="64"/>
      <c r="M504" s="64"/>
      <c r="N504" s="20"/>
      <c r="O504" s="65"/>
      <c r="P504" s="65"/>
      <c r="Q504" s="22"/>
      <c r="R504" s="22"/>
      <c r="S504" s="22"/>
      <c r="T504" s="23"/>
      <c r="U504" s="24"/>
      <c r="V504" s="25"/>
      <c r="W504" s="24"/>
      <c r="X504" s="25"/>
      <c r="Y504" s="26"/>
      <c r="Z504" s="28"/>
      <c r="AA504" s="27"/>
      <c r="AB504" s="9"/>
      <c r="AG504" s="11"/>
    </row>
    <row r="505" spans="1:33" s="12" customFormat="1" x14ac:dyDescent="0.25">
      <c r="A505" s="13"/>
      <c r="B505" s="14"/>
      <c r="C505" s="60"/>
      <c r="D505" s="60"/>
      <c r="E505" s="60"/>
      <c r="F505" s="60"/>
      <c r="G505" s="61"/>
      <c r="H505" s="62"/>
      <c r="I505" s="61"/>
      <c r="J505" s="66"/>
      <c r="K505" s="66"/>
      <c r="L505" s="64"/>
      <c r="M505" s="64"/>
      <c r="N505" s="20"/>
      <c r="O505" s="65"/>
      <c r="P505" s="65"/>
      <c r="Q505" s="22"/>
      <c r="R505" s="22"/>
      <c r="S505" s="22"/>
      <c r="T505" s="23"/>
      <c r="U505" s="24"/>
      <c r="V505" s="25"/>
      <c r="W505" s="24"/>
      <c r="X505" s="25"/>
      <c r="Y505" s="26"/>
      <c r="Z505" s="28"/>
      <c r="AA505" s="27"/>
      <c r="AB505" s="9"/>
      <c r="AG505" s="11"/>
    </row>
    <row r="506" spans="1:33" s="12" customFormat="1" x14ac:dyDescent="0.25">
      <c r="A506" s="13"/>
      <c r="B506" s="14"/>
      <c r="C506" s="60"/>
      <c r="D506" s="60"/>
      <c r="E506" s="60"/>
      <c r="F506" s="60"/>
      <c r="G506" s="61"/>
      <c r="H506" s="62"/>
      <c r="I506" s="61"/>
      <c r="J506" s="66"/>
      <c r="K506" s="66"/>
      <c r="L506" s="64"/>
      <c r="M506" s="64"/>
      <c r="N506" s="20"/>
      <c r="O506" s="65"/>
      <c r="P506" s="65"/>
      <c r="Q506" s="22"/>
      <c r="R506" s="22"/>
      <c r="S506" s="22"/>
      <c r="T506" s="23"/>
      <c r="U506" s="24"/>
      <c r="V506" s="25"/>
      <c r="W506" s="24"/>
      <c r="X506" s="25"/>
      <c r="Y506" s="26"/>
      <c r="Z506" s="28"/>
      <c r="AA506" s="27"/>
      <c r="AB506" s="9"/>
      <c r="AG506" s="11"/>
    </row>
    <row r="507" spans="1:33" s="12" customFormat="1" x14ac:dyDescent="0.25">
      <c r="A507" s="13"/>
      <c r="B507" s="14"/>
      <c r="C507" s="60"/>
      <c r="D507" s="60"/>
      <c r="E507" s="60"/>
      <c r="F507" s="60"/>
      <c r="G507" s="61"/>
      <c r="H507" s="62"/>
      <c r="I507" s="61"/>
      <c r="J507" s="66"/>
      <c r="K507" s="66"/>
      <c r="L507" s="64"/>
      <c r="M507" s="64"/>
      <c r="N507" s="20"/>
      <c r="O507" s="65"/>
      <c r="P507" s="65"/>
      <c r="Q507" s="22"/>
      <c r="R507" s="22"/>
      <c r="S507" s="22"/>
      <c r="T507" s="23"/>
      <c r="U507" s="24"/>
      <c r="V507" s="25"/>
      <c r="W507" s="24"/>
      <c r="X507" s="25"/>
      <c r="Y507" s="26"/>
      <c r="Z507" s="28"/>
      <c r="AA507" s="27"/>
      <c r="AB507" s="9"/>
      <c r="AG507" s="11"/>
    </row>
    <row r="508" spans="1:33" s="12" customFormat="1" x14ac:dyDescent="0.25">
      <c r="A508" s="13"/>
      <c r="B508" s="14"/>
      <c r="C508" s="60"/>
      <c r="D508" s="60"/>
      <c r="E508" s="60"/>
      <c r="F508" s="60"/>
      <c r="G508" s="61"/>
      <c r="H508" s="62"/>
      <c r="I508" s="61"/>
      <c r="J508" s="66"/>
      <c r="K508" s="66"/>
      <c r="L508" s="64"/>
      <c r="M508" s="64"/>
      <c r="N508" s="20"/>
      <c r="O508" s="65"/>
      <c r="P508" s="65"/>
      <c r="Q508" s="22"/>
      <c r="R508" s="22"/>
      <c r="S508" s="22"/>
      <c r="T508" s="23"/>
      <c r="U508" s="24"/>
      <c r="V508" s="25"/>
      <c r="W508" s="24"/>
      <c r="X508" s="25"/>
      <c r="Y508" s="26"/>
      <c r="Z508" s="28"/>
      <c r="AA508" s="27"/>
      <c r="AB508" s="9"/>
      <c r="AG508" s="11"/>
    </row>
    <row r="509" spans="1:33" s="12" customFormat="1" x14ac:dyDescent="0.25">
      <c r="A509" s="13"/>
      <c r="B509" s="87"/>
      <c r="C509" s="60"/>
      <c r="D509" s="60"/>
      <c r="E509" s="60"/>
      <c r="F509" s="60"/>
      <c r="G509" s="61"/>
      <c r="H509" s="62"/>
      <c r="I509" s="61"/>
      <c r="J509" s="66"/>
      <c r="K509" s="66"/>
      <c r="L509" s="64"/>
      <c r="M509" s="64"/>
      <c r="N509" s="20"/>
      <c r="O509" s="65"/>
      <c r="P509" s="65"/>
      <c r="Q509" s="22"/>
      <c r="R509" s="22"/>
      <c r="S509" s="22"/>
      <c r="T509" s="23"/>
      <c r="U509" s="24"/>
      <c r="V509" s="25"/>
      <c r="W509" s="24"/>
      <c r="X509" s="25"/>
      <c r="Y509" s="26"/>
      <c r="Z509" s="28"/>
      <c r="AA509" s="27"/>
      <c r="AB509" s="9"/>
      <c r="AG509" s="11"/>
    </row>
    <row r="510" spans="1:33" s="12" customFormat="1" x14ac:dyDescent="0.25">
      <c r="A510" s="13"/>
      <c r="B510" s="14"/>
      <c r="C510" s="15"/>
      <c r="D510" s="15"/>
      <c r="E510" s="15"/>
      <c r="F510" s="15"/>
      <c r="G510" s="16"/>
      <c r="H510" s="19"/>
      <c r="I510" s="17"/>
      <c r="J510" s="18"/>
      <c r="K510" s="18"/>
      <c r="L510" s="19"/>
      <c r="M510" s="19"/>
      <c r="N510" s="20"/>
      <c r="O510" s="21"/>
      <c r="P510" s="21"/>
      <c r="Q510" s="22"/>
      <c r="R510" s="22"/>
      <c r="S510" s="22"/>
      <c r="T510" s="23"/>
      <c r="U510" s="24"/>
      <c r="V510" s="25"/>
      <c r="W510" s="24"/>
      <c r="X510" s="25"/>
      <c r="Y510" s="26"/>
      <c r="Z510" s="28"/>
      <c r="AA510" s="27"/>
      <c r="AB510" s="9"/>
      <c r="AG510" s="11"/>
    </row>
    <row r="511" spans="1:33" s="12" customFormat="1" x14ac:dyDescent="0.25">
      <c r="A511" s="13"/>
      <c r="B511" s="14"/>
      <c r="C511" s="15"/>
      <c r="D511" s="15"/>
      <c r="E511" s="15"/>
      <c r="F511" s="15"/>
      <c r="G511" s="16"/>
      <c r="H511" s="19"/>
      <c r="I511" s="17"/>
      <c r="J511" s="18"/>
      <c r="K511" s="18"/>
      <c r="L511" s="19"/>
      <c r="M511" s="19"/>
      <c r="N511" s="20"/>
      <c r="O511" s="21"/>
      <c r="P511" s="21"/>
      <c r="Q511" s="22"/>
      <c r="R511" s="22"/>
      <c r="S511" s="22"/>
      <c r="T511" s="23"/>
      <c r="U511" s="24"/>
      <c r="V511" s="25"/>
      <c r="W511" s="24"/>
      <c r="X511" s="25"/>
      <c r="Y511" s="26"/>
      <c r="Z511" s="28"/>
      <c r="AA511" s="27"/>
      <c r="AB511" s="9"/>
      <c r="AG511" s="11"/>
    </row>
    <row r="512" spans="1:33" s="12" customFormat="1" x14ac:dyDescent="0.25">
      <c r="A512" s="13"/>
      <c r="B512" s="14"/>
      <c r="C512" s="15"/>
      <c r="D512" s="15"/>
      <c r="E512" s="15"/>
      <c r="F512" s="15"/>
      <c r="G512" s="16"/>
      <c r="H512" s="19"/>
      <c r="I512" s="17"/>
      <c r="J512" s="18"/>
      <c r="K512" s="18"/>
      <c r="L512" s="19"/>
      <c r="M512" s="19"/>
      <c r="N512" s="20"/>
      <c r="O512" s="21"/>
      <c r="P512" s="21"/>
      <c r="Q512" s="22"/>
      <c r="R512" s="22"/>
      <c r="S512" s="22"/>
      <c r="T512" s="23"/>
      <c r="U512" s="24"/>
      <c r="V512" s="25"/>
      <c r="W512" s="24"/>
      <c r="X512" s="25"/>
      <c r="Y512" s="26"/>
      <c r="Z512" s="28"/>
      <c r="AA512" s="27"/>
      <c r="AB512" s="9"/>
      <c r="AG512" s="11"/>
    </row>
    <row r="513" spans="1:33" s="12" customFormat="1" x14ac:dyDescent="0.25">
      <c r="A513" s="13"/>
      <c r="B513" s="14"/>
      <c r="C513" s="15"/>
      <c r="D513" s="15"/>
      <c r="E513" s="15"/>
      <c r="F513" s="15"/>
      <c r="G513" s="16"/>
      <c r="H513" s="19"/>
      <c r="I513" s="17"/>
      <c r="J513" s="18"/>
      <c r="K513" s="18"/>
      <c r="L513" s="19"/>
      <c r="M513" s="19"/>
      <c r="N513" s="20"/>
      <c r="O513" s="21"/>
      <c r="P513" s="21"/>
      <c r="Q513" s="22"/>
      <c r="R513" s="22"/>
      <c r="S513" s="22"/>
      <c r="T513" s="23"/>
      <c r="U513" s="24"/>
      <c r="V513" s="25"/>
      <c r="W513" s="24"/>
      <c r="X513" s="25"/>
      <c r="Y513" s="26"/>
      <c r="Z513" s="28"/>
      <c r="AA513" s="27"/>
      <c r="AB513" s="9"/>
      <c r="AG513" s="11"/>
    </row>
    <row r="514" spans="1:33" s="12" customFormat="1" x14ac:dyDescent="0.25">
      <c r="A514" s="13"/>
      <c r="B514" s="14"/>
      <c r="C514" s="71"/>
      <c r="D514" s="71"/>
      <c r="E514" s="71"/>
      <c r="F514" s="71"/>
      <c r="G514" s="62"/>
      <c r="H514" s="61"/>
      <c r="I514" s="61"/>
      <c r="J514" s="63"/>
      <c r="K514" s="63"/>
      <c r="L514" s="64"/>
      <c r="M514" s="64"/>
      <c r="N514" s="81"/>
      <c r="O514" s="65"/>
      <c r="P514" s="65"/>
      <c r="Q514" s="22"/>
      <c r="R514" s="22"/>
      <c r="S514" s="22"/>
      <c r="T514" s="23"/>
      <c r="U514" s="24"/>
      <c r="V514" s="25"/>
      <c r="W514" s="24"/>
      <c r="X514" s="25"/>
      <c r="Y514" s="26"/>
      <c r="Z514" s="28"/>
      <c r="AA514" s="27"/>
      <c r="AB514" s="9"/>
      <c r="AG514" s="11"/>
    </row>
    <row r="515" spans="1:33" s="12" customFormat="1" x14ac:dyDescent="0.25">
      <c r="A515" s="13"/>
      <c r="B515" s="14"/>
      <c r="C515" s="71"/>
      <c r="D515" s="71"/>
      <c r="E515" s="71"/>
      <c r="F515" s="71"/>
      <c r="G515" s="62"/>
      <c r="H515" s="61"/>
      <c r="I515" s="61"/>
      <c r="J515" s="63"/>
      <c r="K515" s="63"/>
      <c r="L515" s="64"/>
      <c r="M515" s="64"/>
      <c r="N515" s="67"/>
      <c r="O515" s="65"/>
      <c r="P515" s="65"/>
      <c r="Q515" s="22"/>
      <c r="R515" s="22"/>
      <c r="S515" s="22"/>
      <c r="T515" s="23"/>
      <c r="U515" s="24"/>
      <c r="V515" s="25"/>
      <c r="W515" s="24"/>
      <c r="X515" s="25"/>
      <c r="Y515" s="26"/>
      <c r="Z515" s="28"/>
      <c r="AA515" s="27"/>
      <c r="AB515" s="9"/>
      <c r="AG515" s="11"/>
    </row>
    <row r="516" spans="1:33" s="12" customFormat="1" x14ac:dyDescent="0.25">
      <c r="A516" s="13"/>
      <c r="B516" s="14"/>
      <c r="C516" s="15"/>
      <c r="D516" s="15"/>
      <c r="E516" s="15"/>
      <c r="F516" s="15"/>
      <c r="G516" s="16"/>
      <c r="H516" s="19"/>
      <c r="I516" s="17"/>
      <c r="J516" s="18"/>
      <c r="K516" s="18"/>
      <c r="L516" s="19"/>
      <c r="M516" s="19"/>
      <c r="N516" s="20"/>
      <c r="O516" s="29"/>
      <c r="P516" s="29"/>
      <c r="Q516" s="20"/>
      <c r="R516" s="20"/>
      <c r="S516" s="22"/>
      <c r="T516" s="23"/>
      <c r="U516" s="24"/>
      <c r="V516" s="25"/>
      <c r="W516" s="24"/>
      <c r="X516" s="25"/>
      <c r="Y516" s="26"/>
      <c r="Z516" s="28"/>
      <c r="AA516" s="27"/>
      <c r="AB516" s="9"/>
      <c r="AG516" s="11"/>
    </row>
    <row r="517" spans="1:33" s="12" customFormat="1" x14ac:dyDescent="0.25">
      <c r="A517" s="13"/>
      <c r="B517" s="14"/>
      <c r="C517" s="15"/>
      <c r="D517" s="15"/>
      <c r="E517" s="15"/>
      <c r="F517" s="15"/>
      <c r="G517" s="16"/>
      <c r="H517" s="19"/>
      <c r="I517" s="17"/>
      <c r="J517" s="18"/>
      <c r="K517" s="18"/>
      <c r="L517" s="19"/>
      <c r="M517" s="19"/>
      <c r="N517" s="20"/>
      <c r="O517" s="29"/>
      <c r="P517" s="29"/>
      <c r="Q517" s="20"/>
      <c r="R517" s="20"/>
      <c r="S517" s="22"/>
      <c r="T517" s="23"/>
      <c r="U517" s="24"/>
      <c r="V517" s="25"/>
      <c r="W517" s="24"/>
      <c r="X517" s="25"/>
      <c r="Y517" s="26"/>
      <c r="Z517" s="28"/>
      <c r="AA517" s="27"/>
      <c r="AB517" s="9"/>
      <c r="AG517" s="11"/>
    </row>
    <row r="518" spans="1:33" s="12" customFormat="1" x14ac:dyDescent="0.25">
      <c r="A518" s="13"/>
      <c r="B518" s="14"/>
      <c r="C518" s="71"/>
      <c r="D518" s="71"/>
      <c r="E518" s="71"/>
      <c r="F518" s="71"/>
      <c r="G518" s="62"/>
      <c r="H518" s="61"/>
      <c r="I518" s="61"/>
      <c r="J518" s="63"/>
      <c r="K518" s="63"/>
      <c r="L518" s="64"/>
      <c r="M518" s="64"/>
      <c r="N518" s="20"/>
      <c r="O518" s="65"/>
      <c r="P518" s="65"/>
      <c r="Q518" s="22"/>
      <c r="R518" s="22"/>
      <c r="S518" s="22"/>
      <c r="T518" s="23"/>
      <c r="U518" s="24"/>
      <c r="V518" s="25"/>
      <c r="W518" s="24"/>
      <c r="X518" s="25"/>
      <c r="Y518" s="26"/>
      <c r="Z518" s="28"/>
      <c r="AA518" s="27"/>
      <c r="AB518" s="9"/>
      <c r="AG518" s="11"/>
    </row>
    <row r="519" spans="1:33" s="12" customFormat="1" x14ac:dyDescent="0.25">
      <c r="A519" s="13"/>
      <c r="B519" s="14"/>
      <c r="C519" s="15"/>
      <c r="D519" s="15"/>
      <c r="E519" s="15"/>
      <c r="F519" s="15"/>
      <c r="G519" s="16"/>
      <c r="H519" s="19"/>
      <c r="I519" s="17"/>
      <c r="J519" s="18"/>
      <c r="K519" s="18"/>
      <c r="L519" s="19"/>
      <c r="M519" s="19"/>
      <c r="N519" s="20"/>
      <c r="O519" s="29"/>
      <c r="P519" s="29"/>
      <c r="Q519" s="20"/>
      <c r="R519" s="20"/>
      <c r="S519" s="22"/>
      <c r="T519" s="23"/>
      <c r="U519" s="24"/>
      <c r="V519" s="25"/>
      <c r="W519" s="24"/>
      <c r="X519" s="25"/>
      <c r="Y519" s="26"/>
      <c r="Z519" s="28"/>
      <c r="AA519" s="27"/>
      <c r="AB519" s="9"/>
      <c r="AG519" s="11"/>
    </row>
    <row r="520" spans="1:33" s="12" customFormat="1" x14ac:dyDescent="0.25">
      <c r="A520" s="13"/>
      <c r="B520" s="14"/>
      <c r="C520" s="15"/>
      <c r="D520" s="15"/>
      <c r="E520" s="15"/>
      <c r="F520" s="15"/>
      <c r="G520" s="16"/>
      <c r="H520" s="19"/>
      <c r="I520" s="17"/>
      <c r="J520" s="18"/>
      <c r="K520" s="18"/>
      <c r="L520" s="19"/>
      <c r="M520" s="19"/>
      <c r="N520" s="20"/>
      <c r="O520" s="29"/>
      <c r="P520" s="29"/>
      <c r="Q520" s="20"/>
      <c r="R520" s="20"/>
      <c r="S520" s="22"/>
      <c r="T520" s="23"/>
      <c r="U520" s="24"/>
      <c r="V520" s="25"/>
      <c r="W520" s="24"/>
      <c r="X520" s="25"/>
      <c r="Y520" s="26"/>
      <c r="Z520" s="28"/>
      <c r="AA520" s="27"/>
      <c r="AB520" s="9"/>
      <c r="AG520" s="11"/>
    </row>
    <row r="521" spans="1:33" s="12" customFormat="1" x14ac:dyDescent="0.25">
      <c r="A521" s="13"/>
      <c r="B521" s="14"/>
      <c r="C521" s="60"/>
      <c r="D521" s="60"/>
      <c r="E521" s="60"/>
      <c r="F521" s="60"/>
      <c r="G521" s="61"/>
      <c r="H521" s="62"/>
      <c r="I521" s="61"/>
      <c r="J521" s="63"/>
      <c r="K521" s="63"/>
      <c r="L521" s="64"/>
      <c r="M521" s="64"/>
      <c r="N521" s="20"/>
      <c r="O521" s="29"/>
      <c r="P521" s="29"/>
      <c r="Q521" s="22"/>
      <c r="R521" s="22"/>
      <c r="S521" s="22"/>
      <c r="T521" s="23"/>
      <c r="U521" s="24"/>
      <c r="V521" s="25"/>
      <c r="W521" s="24"/>
      <c r="X521" s="25"/>
      <c r="Y521" s="26"/>
      <c r="Z521" s="28"/>
      <c r="AA521" s="27"/>
      <c r="AB521" s="9"/>
      <c r="AG521" s="11"/>
    </row>
    <row r="522" spans="1:33" s="12" customFormat="1" ht="15.75" x14ac:dyDescent="0.25">
      <c r="A522" s="13"/>
      <c r="B522" s="14"/>
      <c r="C522" s="73"/>
      <c r="D522" s="73"/>
      <c r="E522" s="73"/>
      <c r="F522" s="73"/>
      <c r="G522" s="74"/>
      <c r="H522" s="75"/>
      <c r="I522" s="74"/>
      <c r="J522" s="74"/>
      <c r="K522" s="74"/>
      <c r="L522" s="76"/>
      <c r="M522" s="76"/>
      <c r="N522" s="77"/>
      <c r="O522" s="78"/>
      <c r="P522" s="78"/>
      <c r="Q522" s="22"/>
      <c r="R522" s="22"/>
      <c r="S522" s="22"/>
      <c r="T522" s="69"/>
      <c r="U522" s="24"/>
      <c r="V522" s="25"/>
      <c r="W522" s="24"/>
      <c r="X522" s="25"/>
      <c r="Y522" s="26"/>
      <c r="Z522" s="28"/>
      <c r="AA522" s="27"/>
      <c r="AB522" s="9"/>
      <c r="AG522" s="11"/>
    </row>
    <row r="523" spans="1:33" s="12" customFormat="1" x14ac:dyDescent="0.25">
      <c r="A523" s="13"/>
      <c r="B523" s="14"/>
      <c r="C523" s="60"/>
      <c r="D523" s="60"/>
      <c r="E523" s="60"/>
      <c r="F523" s="60"/>
      <c r="G523" s="61"/>
      <c r="H523" s="62"/>
      <c r="I523" s="61"/>
      <c r="J523" s="63"/>
      <c r="K523" s="63"/>
      <c r="L523" s="64"/>
      <c r="M523" s="64"/>
      <c r="N523" s="20"/>
      <c r="O523" s="65"/>
      <c r="P523" s="65"/>
      <c r="Q523" s="22"/>
      <c r="R523" s="22"/>
      <c r="S523" s="22"/>
      <c r="T523" s="23"/>
      <c r="U523" s="24"/>
      <c r="V523" s="25"/>
      <c r="W523" s="24"/>
      <c r="X523" s="25"/>
      <c r="Y523" s="26"/>
      <c r="Z523" s="28"/>
      <c r="AA523" s="27"/>
      <c r="AB523" s="9"/>
      <c r="AG523" s="11"/>
    </row>
    <row r="524" spans="1:33" s="12" customFormat="1" ht="15.75" x14ac:dyDescent="0.25">
      <c r="A524" s="13"/>
      <c r="B524" s="14"/>
      <c r="C524" s="60"/>
      <c r="D524" s="60"/>
      <c r="E524" s="60"/>
      <c r="F524" s="60"/>
      <c r="G524" s="61"/>
      <c r="H524" s="62"/>
      <c r="I524" s="61"/>
      <c r="J524" s="63"/>
      <c r="K524" s="63"/>
      <c r="L524" s="64"/>
      <c r="M524" s="64"/>
      <c r="N524" s="20"/>
      <c r="O524" s="65"/>
      <c r="P524" s="65"/>
      <c r="Q524" s="22"/>
      <c r="R524" s="22"/>
      <c r="S524" s="22"/>
      <c r="T524" s="70"/>
      <c r="U524" s="24"/>
      <c r="V524" s="25"/>
      <c r="W524" s="24"/>
      <c r="X524" s="25"/>
      <c r="Y524" s="26"/>
      <c r="Z524" s="28"/>
      <c r="AA524" s="27"/>
      <c r="AB524" s="9"/>
      <c r="AG524" s="11"/>
    </row>
    <row r="525" spans="1:33" s="12" customFormat="1" ht="15.75" x14ac:dyDescent="0.25">
      <c r="A525" s="13"/>
      <c r="B525" s="14"/>
      <c r="C525" s="73"/>
      <c r="D525" s="73"/>
      <c r="E525" s="73"/>
      <c r="F525" s="73"/>
      <c r="G525" s="61"/>
      <c r="H525" s="75"/>
      <c r="I525" s="61"/>
      <c r="J525" s="88"/>
      <c r="K525" s="88"/>
      <c r="L525" s="76"/>
      <c r="M525" s="76"/>
      <c r="N525" s="20"/>
      <c r="O525" s="65"/>
      <c r="P525" s="65"/>
      <c r="Q525" s="22"/>
      <c r="R525" s="22"/>
      <c r="S525" s="22"/>
      <c r="T525" s="69"/>
      <c r="U525" s="24"/>
      <c r="V525" s="25"/>
      <c r="W525" s="24"/>
      <c r="X525" s="25"/>
      <c r="Y525" s="26"/>
      <c r="Z525" s="28"/>
      <c r="AA525" s="27"/>
      <c r="AB525" s="9"/>
      <c r="AG525" s="11"/>
    </row>
    <row r="526" spans="1:33" s="12" customFormat="1" ht="15.75" x14ac:dyDescent="0.25">
      <c r="A526" s="13"/>
      <c r="B526" s="14"/>
      <c r="C526" s="73"/>
      <c r="D526" s="73"/>
      <c r="E526" s="73"/>
      <c r="F526" s="73"/>
      <c r="G526" s="61"/>
      <c r="H526" s="75"/>
      <c r="I526" s="61"/>
      <c r="J526" s="88"/>
      <c r="K526" s="88"/>
      <c r="L526" s="76"/>
      <c r="M526" s="76"/>
      <c r="N526" s="20"/>
      <c r="O526" s="65"/>
      <c r="P526" s="65"/>
      <c r="Q526" s="22"/>
      <c r="R526" s="22"/>
      <c r="S526" s="22"/>
      <c r="T526" s="69"/>
      <c r="U526" s="24"/>
      <c r="V526" s="25"/>
      <c r="W526" s="24"/>
      <c r="X526" s="25"/>
      <c r="Y526" s="26"/>
      <c r="Z526" s="28"/>
      <c r="AA526" s="27"/>
      <c r="AB526" s="9"/>
      <c r="AG526" s="11"/>
    </row>
    <row r="527" spans="1:33" s="12" customFormat="1" x14ac:dyDescent="0.25">
      <c r="A527" s="13"/>
      <c r="B527" s="14"/>
      <c r="C527" s="71"/>
      <c r="D527" s="71"/>
      <c r="E527" s="71"/>
      <c r="F527" s="71"/>
      <c r="G527" s="61"/>
      <c r="H527" s="62"/>
      <c r="I527" s="61"/>
      <c r="J527" s="63"/>
      <c r="K527" s="63"/>
      <c r="L527" s="64"/>
      <c r="M527" s="64"/>
      <c r="N527" s="20"/>
      <c r="O527" s="29"/>
      <c r="P527" s="29"/>
      <c r="Q527" s="22"/>
      <c r="R527" s="22"/>
      <c r="S527" s="22"/>
      <c r="T527" s="23"/>
      <c r="U527" s="24"/>
      <c r="V527" s="25"/>
      <c r="W527" s="24"/>
      <c r="X527" s="25"/>
      <c r="Y527" s="26"/>
      <c r="Z527" s="28"/>
      <c r="AA527" s="27"/>
      <c r="AB527" s="9"/>
      <c r="AG527" s="11"/>
    </row>
    <row r="528" spans="1:33" s="12" customFormat="1" x14ac:dyDescent="0.25">
      <c r="A528" s="13"/>
      <c r="B528" s="14"/>
      <c r="C528" s="15"/>
      <c r="D528" s="15"/>
      <c r="E528" s="15"/>
      <c r="F528" s="15"/>
      <c r="G528" s="16"/>
      <c r="H528" s="19"/>
      <c r="I528" s="17"/>
      <c r="J528" s="18"/>
      <c r="K528" s="18"/>
      <c r="L528" s="19"/>
      <c r="M528" s="19"/>
      <c r="N528" s="20"/>
      <c r="O528" s="29"/>
      <c r="P528" s="29"/>
      <c r="Q528" s="20"/>
      <c r="R528" s="20"/>
      <c r="S528" s="22"/>
      <c r="T528" s="23"/>
      <c r="U528" s="24"/>
      <c r="V528" s="25"/>
      <c r="W528" s="24"/>
      <c r="X528" s="25"/>
      <c r="Y528" s="26"/>
      <c r="Z528" s="28"/>
      <c r="AA528" s="27"/>
      <c r="AB528" s="9"/>
      <c r="AG528" s="11"/>
    </row>
    <row r="529" spans="1:33" s="12" customFormat="1" x14ac:dyDescent="0.25">
      <c r="A529" s="13"/>
      <c r="B529" s="14"/>
      <c r="C529" s="15"/>
      <c r="D529" s="15"/>
      <c r="E529" s="15"/>
      <c r="F529" s="15"/>
      <c r="G529" s="16"/>
      <c r="H529" s="19"/>
      <c r="I529" s="17"/>
      <c r="J529" s="18"/>
      <c r="K529" s="18"/>
      <c r="L529" s="19"/>
      <c r="M529" s="19"/>
      <c r="N529" s="20"/>
      <c r="O529" s="29"/>
      <c r="P529" s="29"/>
      <c r="Q529" s="20"/>
      <c r="R529" s="20"/>
      <c r="S529" s="22"/>
      <c r="T529" s="23"/>
      <c r="U529" s="24"/>
      <c r="V529" s="25"/>
      <c r="W529" s="24"/>
      <c r="X529" s="25"/>
      <c r="Y529" s="26"/>
      <c r="Z529" s="28"/>
      <c r="AA529" s="27"/>
      <c r="AB529" s="9"/>
      <c r="AG529" s="11"/>
    </row>
    <row r="530" spans="1:33" s="12" customFormat="1" x14ac:dyDescent="0.25">
      <c r="A530" s="13"/>
      <c r="B530" s="14"/>
      <c r="C530" s="71"/>
      <c r="D530" s="71"/>
      <c r="E530" s="71"/>
      <c r="F530" s="71"/>
      <c r="G530" s="61"/>
      <c r="H530" s="62"/>
      <c r="I530" s="61"/>
      <c r="J530" s="63"/>
      <c r="K530" s="63"/>
      <c r="L530" s="64"/>
      <c r="M530" s="64"/>
      <c r="N530" s="20"/>
      <c r="O530" s="29"/>
      <c r="P530" s="29"/>
      <c r="Q530" s="22"/>
      <c r="R530" s="22"/>
      <c r="S530" s="22"/>
      <c r="T530" s="23"/>
      <c r="U530" s="24"/>
      <c r="V530" s="25"/>
      <c r="W530" s="24"/>
      <c r="X530" s="25"/>
      <c r="Y530" s="26"/>
      <c r="Z530" s="28"/>
      <c r="AA530" s="27"/>
      <c r="AB530" s="9"/>
      <c r="AG530" s="11"/>
    </row>
    <row r="531" spans="1:33" s="12" customFormat="1" x14ac:dyDescent="0.25">
      <c r="A531" s="13"/>
      <c r="B531" s="14"/>
      <c r="C531" s="71"/>
      <c r="D531" s="71"/>
      <c r="E531" s="71"/>
      <c r="F531" s="71"/>
      <c r="G531" s="61"/>
      <c r="H531" s="62"/>
      <c r="I531" s="61"/>
      <c r="J531" s="63"/>
      <c r="K531" s="63"/>
      <c r="L531" s="64"/>
      <c r="M531" s="64"/>
      <c r="N531" s="20"/>
      <c r="O531" s="29"/>
      <c r="P531" s="29"/>
      <c r="Q531" s="22"/>
      <c r="R531" s="22"/>
      <c r="S531" s="22"/>
      <c r="T531" s="23"/>
      <c r="U531" s="24"/>
      <c r="V531" s="25"/>
      <c r="W531" s="24"/>
      <c r="X531" s="25"/>
      <c r="Y531" s="26"/>
      <c r="Z531" s="28"/>
      <c r="AA531" s="27"/>
      <c r="AB531" s="9"/>
      <c r="AG531" s="11"/>
    </row>
    <row r="532" spans="1:33" s="12" customFormat="1" x14ac:dyDescent="0.25">
      <c r="A532" s="13"/>
      <c r="B532" s="14"/>
      <c r="C532" s="71"/>
      <c r="D532" s="71"/>
      <c r="E532" s="71"/>
      <c r="F532" s="71"/>
      <c r="G532" s="61"/>
      <c r="H532" s="62"/>
      <c r="I532" s="61"/>
      <c r="J532" s="63"/>
      <c r="K532" s="63"/>
      <c r="L532" s="64"/>
      <c r="M532" s="64"/>
      <c r="N532" s="20"/>
      <c r="O532" s="29"/>
      <c r="P532" s="29"/>
      <c r="Q532" s="22"/>
      <c r="R532" s="22"/>
      <c r="S532" s="22"/>
      <c r="T532" s="23"/>
      <c r="U532" s="24"/>
      <c r="V532" s="25"/>
      <c r="W532" s="24"/>
      <c r="X532" s="25"/>
      <c r="Y532" s="26"/>
      <c r="Z532" s="28"/>
      <c r="AA532" s="27"/>
      <c r="AB532" s="9"/>
      <c r="AG532" s="11"/>
    </row>
    <row r="533" spans="1:33" s="12" customFormat="1" x14ac:dyDescent="0.25">
      <c r="A533" s="13"/>
      <c r="B533" s="14"/>
      <c r="C533" s="71"/>
      <c r="D533" s="71"/>
      <c r="E533" s="71"/>
      <c r="F533" s="71"/>
      <c r="G533" s="61"/>
      <c r="H533" s="62"/>
      <c r="I533" s="61"/>
      <c r="J533" s="63"/>
      <c r="K533" s="63"/>
      <c r="L533" s="64"/>
      <c r="M533" s="64"/>
      <c r="N533" s="20"/>
      <c r="O533" s="29"/>
      <c r="P533" s="29"/>
      <c r="Q533" s="22"/>
      <c r="R533" s="22"/>
      <c r="S533" s="22"/>
      <c r="T533" s="23"/>
      <c r="U533" s="24"/>
      <c r="V533" s="25"/>
      <c r="W533" s="24"/>
      <c r="X533" s="25"/>
      <c r="Y533" s="26"/>
      <c r="Z533" s="28"/>
      <c r="AA533" s="27"/>
      <c r="AB533" s="9"/>
      <c r="AG533" s="11"/>
    </row>
    <row r="534" spans="1:33" s="12" customFormat="1" x14ac:dyDescent="0.25">
      <c r="A534" s="13"/>
      <c r="B534" s="14"/>
      <c r="C534" s="89"/>
      <c r="D534" s="89"/>
      <c r="E534" s="89"/>
      <c r="F534" s="89"/>
      <c r="G534" s="90"/>
      <c r="H534" s="91"/>
      <c r="I534" s="90"/>
      <c r="J534" s="92"/>
      <c r="K534" s="92"/>
      <c r="L534" s="93"/>
      <c r="M534" s="93"/>
      <c r="N534" s="20"/>
      <c r="O534" s="29"/>
      <c r="P534" s="29"/>
      <c r="Q534" s="20"/>
      <c r="R534" s="20"/>
      <c r="S534" s="22"/>
      <c r="T534" s="23"/>
      <c r="U534" s="24"/>
      <c r="V534" s="25"/>
      <c r="W534" s="24"/>
      <c r="X534" s="25"/>
      <c r="Y534" s="26"/>
      <c r="Z534" s="28"/>
      <c r="AA534" s="27"/>
      <c r="AB534" s="9"/>
      <c r="AG534" s="11"/>
    </row>
    <row r="535" spans="1:33" s="12" customFormat="1" x14ac:dyDescent="0.25">
      <c r="A535" s="13"/>
      <c r="B535" s="14"/>
      <c r="C535" s="89"/>
      <c r="D535" s="89"/>
      <c r="E535" s="89"/>
      <c r="F535" s="89"/>
      <c r="G535" s="90"/>
      <c r="H535" s="91"/>
      <c r="I535" s="90"/>
      <c r="J535" s="92"/>
      <c r="K535" s="92"/>
      <c r="L535" s="93"/>
      <c r="M535" s="93"/>
      <c r="N535" s="20"/>
      <c r="O535" s="29"/>
      <c r="P535" s="29"/>
      <c r="Q535" s="20"/>
      <c r="R535" s="20"/>
      <c r="S535" s="22"/>
      <c r="T535" s="23"/>
      <c r="U535" s="24"/>
      <c r="V535" s="25"/>
      <c r="W535" s="24"/>
      <c r="X535" s="25"/>
      <c r="Y535" s="26"/>
      <c r="Z535" s="28"/>
      <c r="AA535" s="27"/>
      <c r="AB535" s="9"/>
      <c r="AG535" s="11"/>
    </row>
    <row r="536" spans="1:33" s="12" customFormat="1" x14ac:dyDescent="0.25">
      <c r="A536" s="13"/>
      <c r="B536" s="14"/>
      <c r="C536" s="89"/>
      <c r="D536" s="89"/>
      <c r="E536" s="89"/>
      <c r="F536" s="89"/>
      <c r="G536" s="90"/>
      <c r="H536" s="91"/>
      <c r="I536" s="90"/>
      <c r="J536" s="92"/>
      <c r="K536" s="92"/>
      <c r="L536" s="93"/>
      <c r="M536" s="93"/>
      <c r="N536" s="20"/>
      <c r="O536" s="29"/>
      <c r="P536" s="29"/>
      <c r="Q536" s="20"/>
      <c r="R536" s="20"/>
      <c r="S536" s="22"/>
      <c r="T536" s="23"/>
      <c r="U536" s="24"/>
      <c r="V536" s="25"/>
      <c r="W536" s="24"/>
      <c r="X536" s="25"/>
      <c r="Y536" s="26"/>
      <c r="Z536" s="28"/>
      <c r="AA536" s="27"/>
      <c r="AB536" s="9"/>
      <c r="AG536" s="11"/>
    </row>
    <row r="537" spans="1:33" s="12" customFormat="1" x14ac:dyDescent="0.25">
      <c r="A537" s="13"/>
      <c r="B537" s="14"/>
      <c r="C537" s="89"/>
      <c r="D537" s="89"/>
      <c r="E537" s="89"/>
      <c r="F537" s="89"/>
      <c r="G537" s="90"/>
      <c r="H537" s="91"/>
      <c r="I537" s="90"/>
      <c r="J537" s="92"/>
      <c r="K537" s="92"/>
      <c r="L537" s="93"/>
      <c r="M537" s="93"/>
      <c r="N537" s="20"/>
      <c r="O537" s="29"/>
      <c r="P537" s="29"/>
      <c r="Q537" s="20"/>
      <c r="R537" s="20"/>
      <c r="S537" s="22"/>
      <c r="T537" s="23"/>
      <c r="U537" s="24"/>
      <c r="V537" s="25"/>
      <c r="W537" s="24"/>
      <c r="X537" s="25"/>
      <c r="Y537" s="26"/>
      <c r="Z537" s="28"/>
      <c r="AA537" s="27"/>
      <c r="AB537" s="9"/>
      <c r="AG537" s="11"/>
    </row>
    <row r="538" spans="1:33" s="12" customFormat="1" x14ac:dyDescent="0.25">
      <c r="A538" s="13"/>
      <c r="B538" s="14"/>
      <c r="C538" s="15"/>
      <c r="D538" s="15"/>
      <c r="E538" s="15"/>
      <c r="F538" s="15"/>
      <c r="G538" s="16"/>
      <c r="H538" s="19"/>
      <c r="I538" s="17"/>
      <c r="J538" s="18"/>
      <c r="K538" s="18"/>
      <c r="L538" s="19"/>
      <c r="M538" s="19"/>
      <c r="N538" s="20"/>
      <c r="O538" s="29"/>
      <c r="P538" s="29"/>
      <c r="Q538" s="20"/>
      <c r="R538" s="20"/>
      <c r="S538" s="22"/>
      <c r="T538" s="23"/>
      <c r="U538" s="24"/>
      <c r="V538" s="25"/>
      <c r="W538" s="24"/>
      <c r="X538" s="25"/>
      <c r="Y538" s="26"/>
      <c r="Z538" s="28"/>
      <c r="AA538" s="27"/>
      <c r="AB538" s="9"/>
      <c r="AG538" s="11"/>
    </row>
    <row r="539" spans="1:33" s="12" customFormat="1" x14ac:dyDescent="0.25">
      <c r="A539" s="13"/>
      <c r="B539" s="14"/>
      <c r="C539" s="15"/>
      <c r="D539" s="15"/>
      <c r="E539" s="15"/>
      <c r="F539" s="15"/>
      <c r="G539" s="16"/>
      <c r="H539" s="19"/>
      <c r="I539" s="17"/>
      <c r="J539" s="18"/>
      <c r="K539" s="18"/>
      <c r="L539" s="19"/>
      <c r="M539" s="19"/>
      <c r="N539" s="20"/>
      <c r="O539" s="29"/>
      <c r="P539" s="29"/>
      <c r="Q539" s="20"/>
      <c r="R539" s="20"/>
      <c r="S539" s="22"/>
      <c r="T539" s="23"/>
      <c r="U539" s="24"/>
      <c r="V539" s="25"/>
      <c r="W539" s="24"/>
      <c r="X539" s="25"/>
      <c r="Y539" s="26"/>
      <c r="Z539" s="28"/>
      <c r="AA539" s="27"/>
      <c r="AB539" s="9"/>
      <c r="AG539" s="11"/>
    </row>
    <row r="540" spans="1:33" s="12" customFormat="1" x14ac:dyDescent="0.25">
      <c r="A540" s="13"/>
      <c r="B540" s="14"/>
      <c r="C540" s="71"/>
      <c r="D540" s="71"/>
      <c r="E540" s="71"/>
      <c r="F540" s="71"/>
      <c r="G540" s="62"/>
      <c r="H540" s="62"/>
      <c r="I540" s="61"/>
      <c r="J540" s="63"/>
      <c r="K540" s="63"/>
      <c r="L540" s="64"/>
      <c r="M540" s="64"/>
      <c r="N540" s="20"/>
      <c r="O540" s="65"/>
      <c r="P540" s="65"/>
      <c r="Q540" s="22"/>
      <c r="R540" s="22"/>
      <c r="S540" s="22"/>
      <c r="T540" s="23"/>
      <c r="U540" s="24"/>
      <c r="V540" s="25"/>
      <c r="W540" s="24"/>
      <c r="X540" s="25"/>
      <c r="Y540" s="26"/>
      <c r="Z540" s="28"/>
      <c r="AA540" s="27"/>
      <c r="AB540" s="9"/>
      <c r="AG540" s="11"/>
    </row>
    <row r="541" spans="1:33" s="12" customFormat="1" x14ac:dyDescent="0.25">
      <c r="A541" s="13"/>
      <c r="B541" s="14"/>
      <c r="C541" s="71"/>
      <c r="D541" s="71"/>
      <c r="E541" s="71"/>
      <c r="F541" s="71"/>
      <c r="G541" s="62"/>
      <c r="H541" s="62"/>
      <c r="I541" s="61"/>
      <c r="J541" s="63"/>
      <c r="K541" s="63"/>
      <c r="L541" s="64"/>
      <c r="M541" s="64"/>
      <c r="N541" s="20"/>
      <c r="O541" s="65"/>
      <c r="P541" s="65"/>
      <c r="Q541" s="22"/>
      <c r="R541" s="22"/>
      <c r="S541" s="22"/>
      <c r="T541" s="23"/>
      <c r="U541" s="24"/>
      <c r="V541" s="25"/>
      <c r="W541" s="24"/>
      <c r="X541" s="25"/>
      <c r="Y541" s="26"/>
      <c r="Z541" s="28"/>
      <c r="AA541" s="27"/>
      <c r="AB541" s="9"/>
      <c r="AG541" s="11"/>
    </row>
    <row r="542" spans="1:33" s="12" customFormat="1" x14ac:dyDescent="0.25">
      <c r="A542" s="13"/>
      <c r="B542" s="14"/>
      <c r="C542" s="15"/>
      <c r="D542" s="15"/>
      <c r="E542" s="15"/>
      <c r="F542" s="15"/>
      <c r="G542" s="16"/>
      <c r="H542" s="19"/>
      <c r="I542" s="17"/>
      <c r="J542" s="18"/>
      <c r="K542" s="18"/>
      <c r="L542" s="19"/>
      <c r="M542" s="19"/>
      <c r="N542" s="20"/>
      <c r="O542" s="29"/>
      <c r="P542" s="29"/>
      <c r="Q542" s="20"/>
      <c r="R542" s="20"/>
      <c r="S542" s="22"/>
      <c r="T542" s="23"/>
      <c r="U542" s="24"/>
      <c r="V542" s="25"/>
      <c r="W542" s="24"/>
      <c r="X542" s="25"/>
      <c r="Y542" s="26"/>
      <c r="Z542" s="28"/>
      <c r="AA542" s="27"/>
      <c r="AB542" s="9"/>
      <c r="AG542" s="11"/>
    </row>
    <row r="543" spans="1:33" s="12" customFormat="1" x14ac:dyDescent="0.25">
      <c r="A543" s="13"/>
      <c r="B543" s="14"/>
      <c r="C543" s="71"/>
      <c r="D543" s="71"/>
      <c r="E543" s="71"/>
      <c r="F543" s="71"/>
      <c r="G543" s="62"/>
      <c r="H543" s="61"/>
      <c r="I543" s="61"/>
      <c r="J543" s="63"/>
      <c r="K543" s="63"/>
      <c r="L543" s="64"/>
      <c r="M543" s="64"/>
      <c r="N543" s="67"/>
      <c r="O543" s="65"/>
      <c r="P543" s="65"/>
      <c r="Q543" s="22"/>
      <c r="R543" s="22"/>
      <c r="S543" s="22"/>
      <c r="T543" s="23"/>
      <c r="U543" s="24"/>
      <c r="V543" s="25"/>
      <c r="W543" s="24"/>
      <c r="X543" s="25"/>
      <c r="Y543" s="26"/>
      <c r="Z543" s="28"/>
      <c r="AA543" s="27"/>
      <c r="AB543" s="9"/>
      <c r="AG543" s="11"/>
    </row>
    <row r="544" spans="1:33" s="12" customFormat="1" x14ac:dyDescent="0.25">
      <c r="A544" s="13"/>
      <c r="B544" s="14"/>
      <c r="C544" s="71"/>
      <c r="D544" s="71"/>
      <c r="E544" s="71"/>
      <c r="F544" s="71"/>
      <c r="G544" s="62"/>
      <c r="H544" s="61"/>
      <c r="I544" s="61"/>
      <c r="J544" s="63"/>
      <c r="K544" s="63"/>
      <c r="L544" s="64"/>
      <c r="M544" s="64"/>
      <c r="N544" s="67"/>
      <c r="O544" s="65"/>
      <c r="P544" s="65"/>
      <c r="Q544" s="22"/>
      <c r="R544" s="22"/>
      <c r="S544" s="22"/>
      <c r="T544" s="23"/>
      <c r="U544" s="24"/>
      <c r="V544" s="25"/>
      <c r="W544" s="24"/>
      <c r="X544" s="25"/>
      <c r="Y544" s="26"/>
      <c r="Z544" s="28"/>
      <c r="AA544" s="27"/>
      <c r="AB544" s="9"/>
      <c r="AG544" s="11"/>
    </row>
    <row r="545" spans="1:33" s="12" customFormat="1" x14ac:dyDescent="0.25">
      <c r="A545" s="13"/>
      <c r="B545" s="14"/>
      <c r="C545" s="71"/>
      <c r="D545" s="71"/>
      <c r="E545" s="71"/>
      <c r="F545" s="71"/>
      <c r="G545" s="62"/>
      <c r="H545" s="61"/>
      <c r="I545" s="61"/>
      <c r="J545" s="63"/>
      <c r="K545" s="63"/>
      <c r="L545" s="64"/>
      <c r="M545" s="64"/>
      <c r="N545" s="67"/>
      <c r="O545" s="65"/>
      <c r="P545" s="65"/>
      <c r="Q545" s="22"/>
      <c r="R545" s="22"/>
      <c r="S545" s="22"/>
      <c r="T545" s="23"/>
      <c r="U545" s="24"/>
      <c r="V545" s="25"/>
      <c r="W545" s="24"/>
      <c r="X545" s="25"/>
      <c r="Y545" s="26"/>
      <c r="Z545" s="28"/>
      <c r="AA545" s="27"/>
      <c r="AB545" s="9"/>
      <c r="AG545" s="11"/>
    </row>
    <row r="546" spans="1:33" s="12" customFormat="1" x14ac:dyDescent="0.25">
      <c r="A546" s="13"/>
      <c r="B546" s="14"/>
      <c r="C546" s="71"/>
      <c r="D546" s="71"/>
      <c r="E546" s="71"/>
      <c r="F546" s="71"/>
      <c r="G546" s="62"/>
      <c r="H546" s="61"/>
      <c r="I546" s="61"/>
      <c r="J546" s="63"/>
      <c r="K546" s="63"/>
      <c r="L546" s="64"/>
      <c r="M546" s="64"/>
      <c r="N546" s="67"/>
      <c r="O546" s="65"/>
      <c r="P546" s="65"/>
      <c r="Q546" s="22"/>
      <c r="R546" s="22"/>
      <c r="S546" s="22"/>
      <c r="T546" s="23"/>
      <c r="U546" s="24"/>
      <c r="V546" s="25"/>
      <c r="W546" s="24"/>
      <c r="X546" s="25"/>
      <c r="Y546" s="26"/>
      <c r="Z546" s="28"/>
      <c r="AA546" s="27"/>
      <c r="AB546" s="9"/>
      <c r="AG546" s="11"/>
    </row>
    <row r="547" spans="1:33" s="12" customFormat="1" x14ac:dyDescent="0.25">
      <c r="A547" s="13"/>
      <c r="B547" s="14"/>
      <c r="C547" s="71"/>
      <c r="D547" s="71"/>
      <c r="E547" s="71"/>
      <c r="F547" s="71"/>
      <c r="G547" s="62"/>
      <c r="H547" s="62"/>
      <c r="I547" s="61"/>
      <c r="J547" s="63"/>
      <c r="K547" s="184"/>
      <c r="L547" s="94"/>
      <c r="M547" s="64"/>
      <c r="N547" s="20"/>
      <c r="O547" s="65"/>
      <c r="P547" s="65"/>
      <c r="Q547" s="22"/>
      <c r="R547" s="22"/>
      <c r="S547" s="22"/>
      <c r="T547" s="23"/>
      <c r="U547" s="24"/>
      <c r="V547" s="25"/>
      <c r="W547" s="24"/>
      <c r="X547" s="25"/>
      <c r="Y547" s="26"/>
      <c r="Z547" s="28"/>
      <c r="AA547" s="27"/>
      <c r="AB547" s="9"/>
      <c r="AG547" s="11"/>
    </row>
    <row r="548" spans="1:33" s="12" customFormat="1" x14ac:dyDescent="0.25">
      <c r="A548" s="13"/>
      <c r="B548" s="14"/>
      <c r="C548" s="71"/>
      <c r="D548" s="71"/>
      <c r="E548" s="71"/>
      <c r="F548" s="71"/>
      <c r="G548" s="62"/>
      <c r="H548" s="62"/>
      <c r="I548" s="61"/>
      <c r="J548" s="63"/>
      <c r="K548" s="184"/>
      <c r="L548" s="94"/>
      <c r="M548" s="64"/>
      <c r="N548" s="20"/>
      <c r="O548" s="65"/>
      <c r="P548" s="65"/>
      <c r="Q548" s="22"/>
      <c r="R548" s="22"/>
      <c r="S548" s="22"/>
      <c r="T548" s="23"/>
      <c r="U548" s="24"/>
      <c r="V548" s="25"/>
      <c r="W548" s="24"/>
      <c r="X548" s="25"/>
      <c r="Y548" s="26"/>
      <c r="Z548" s="28"/>
      <c r="AA548" s="27"/>
      <c r="AB548" s="9"/>
      <c r="AG548" s="11"/>
    </row>
    <row r="549" spans="1:33" s="12" customFormat="1" x14ac:dyDescent="0.25">
      <c r="A549" s="13"/>
      <c r="B549" s="14"/>
      <c r="C549" s="15"/>
      <c r="D549" s="15"/>
      <c r="E549" s="15"/>
      <c r="F549" s="15"/>
      <c r="G549" s="16"/>
      <c r="H549" s="19"/>
      <c r="I549" s="17"/>
      <c r="J549" s="18"/>
      <c r="K549" s="18"/>
      <c r="L549" s="19"/>
      <c r="M549" s="19"/>
      <c r="N549" s="20"/>
      <c r="O549" s="29"/>
      <c r="P549" s="29"/>
      <c r="Q549" s="20"/>
      <c r="R549" s="20"/>
      <c r="S549" s="22"/>
      <c r="T549" s="23"/>
      <c r="U549" s="24"/>
      <c r="V549" s="25"/>
      <c r="W549" s="24"/>
      <c r="X549" s="25"/>
      <c r="Y549" s="26"/>
      <c r="Z549" s="28"/>
      <c r="AA549" s="27"/>
      <c r="AB549" s="9"/>
      <c r="AG549" s="11"/>
    </row>
    <row r="550" spans="1:33" s="12" customFormat="1" x14ac:dyDescent="0.25">
      <c r="A550" s="13"/>
      <c r="B550" s="14"/>
      <c r="C550" s="15"/>
      <c r="D550" s="15"/>
      <c r="E550" s="15"/>
      <c r="F550" s="15"/>
      <c r="G550" s="16"/>
      <c r="H550" s="19"/>
      <c r="I550" s="17"/>
      <c r="J550" s="18"/>
      <c r="K550" s="18"/>
      <c r="L550" s="19"/>
      <c r="M550" s="19"/>
      <c r="N550" s="20"/>
      <c r="O550" s="29"/>
      <c r="P550" s="29"/>
      <c r="Q550" s="20"/>
      <c r="R550" s="20"/>
      <c r="S550" s="22"/>
      <c r="T550" s="23"/>
      <c r="U550" s="24"/>
      <c r="V550" s="25"/>
      <c r="W550" s="24"/>
      <c r="X550" s="25"/>
      <c r="Y550" s="26"/>
      <c r="Z550" s="28"/>
      <c r="AA550" s="27"/>
      <c r="AB550" s="9"/>
      <c r="AG550" s="11"/>
    </row>
    <row r="551" spans="1:33" s="12" customFormat="1" x14ac:dyDescent="0.25">
      <c r="A551" s="13"/>
      <c r="B551" s="14"/>
      <c r="C551" s="71"/>
      <c r="D551" s="71"/>
      <c r="E551" s="71"/>
      <c r="F551" s="71"/>
      <c r="G551" s="61"/>
      <c r="H551" s="62"/>
      <c r="I551" s="61"/>
      <c r="J551" s="66"/>
      <c r="K551" s="66"/>
      <c r="L551" s="64"/>
      <c r="M551" s="64"/>
      <c r="N551" s="20"/>
      <c r="O551" s="68"/>
      <c r="P551" s="68"/>
      <c r="Q551" s="22"/>
      <c r="R551" s="22"/>
      <c r="S551" s="22"/>
      <c r="T551" s="23"/>
      <c r="U551" s="24"/>
      <c r="V551" s="25"/>
      <c r="W551" s="24"/>
      <c r="X551" s="25"/>
      <c r="Y551" s="26"/>
      <c r="Z551" s="28"/>
      <c r="AA551" s="27"/>
      <c r="AB551" s="9"/>
      <c r="AG551" s="11"/>
    </row>
    <row r="552" spans="1:33" s="12" customFormat="1" x14ac:dyDescent="0.25">
      <c r="A552" s="13"/>
      <c r="B552" s="14"/>
      <c r="C552" s="71"/>
      <c r="D552" s="71"/>
      <c r="E552" s="71"/>
      <c r="F552" s="71"/>
      <c r="G552" s="61"/>
      <c r="H552" s="62"/>
      <c r="I552" s="61"/>
      <c r="J552" s="66"/>
      <c r="K552" s="66"/>
      <c r="L552" s="64"/>
      <c r="M552" s="64"/>
      <c r="N552" s="20"/>
      <c r="O552" s="68"/>
      <c r="P552" s="68"/>
      <c r="Q552" s="22"/>
      <c r="R552" s="22"/>
      <c r="S552" s="22"/>
      <c r="T552" s="23"/>
      <c r="U552" s="24"/>
      <c r="V552" s="25"/>
      <c r="W552" s="24"/>
      <c r="X552" s="25"/>
      <c r="Y552" s="26"/>
      <c r="Z552" s="28"/>
      <c r="AA552" s="27"/>
      <c r="AB552" s="9"/>
      <c r="AG552" s="11"/>
    </row>
    <row r="553" spans="1:33" s="12" customFormat="1" x14ac:dyDescent="0.25">
      <c r="A553" s="13"/>
      <c r="B553" s="14"/>
      <c r="C553" s="71"/>
      <c r="D553" s="71"/>
      <c r="E553" s="71"/>
      <c r="F553" s="71"/>
      <c r="G553" s="61"/>
      <c r="H553" s="62"/>
      <c r="I553" s="61"/>
      <c r="J553" s="66"/>
      <c r="K553" s="66"/>
      <c r="L553" s="64"/>
      <c r="M553" s="64"/>
      <c r="N553" s="20"/>
      <c r="O553" s="68"/>
      <c r="P553" s="68"/>
      <c r="Q553" s="22"/>
      <c r="R553" s="22"/>
      <c r="S553" s="22"/>
      <c r="T553" s="23"/>
      <c r="U553" s="24"/>
      <c r="V553" s="25"/>
      <c r="W553" s="24"/>
      <c r="X553" s="25"/>
      <c r="Y553" s="26"/>
      <c r="Z553" s="28"/>
      <c r="AA553" s="27"/>
      <c r="AB553" s="9"/>
      <c r="AG553" s="11"/>
    </row>
    <row r="554" spans="1:33" s="12" customFormat="1" x14ac:dyDescent="0.25">
      <c r="A554" s="13"/>
      <c r="B554" s="14"/>
      <c r="C554" s="71"/>
      <c r="D554" s="71"/>
      <c r="E554" s="71"/>
      <c r="F554" s="71"/>
      <c r="G554" s="61"/>
      <c r="H554" s="62"/>
      <c r="I554" s="61"/>
      <c r="J554" s="66"/>
      <c r="K554" s="66"/>
      <c r="L554" s="64"/>
      <c r="M554" s="64"/>
      <c r="N554" s="20"/>
      <c r="O554" s="68"/>
      <c r="P554" s="68"/>
      <c r="Q554" s="22"/>
      <c r="R554" s="22"/>
      <c r="S554" s="22"/>
      <c r="T554" s="23"/>
      <c r="U554" s="24"/>
      <c r="V554" s="25"/>
      <c r="W554" s="24"/>
      <c r="X554" s="25"/>
      <c r="Y554" s="26"/>
      <c r="Z554" s="28"/>
      <c r="AA554" s="27"/>
      <c r="AB554" s="9"/>
      <c r="AG554" s="11"/>
    </row>
    <row r="555" spans="1:33" s="12" customFormat="1" x14ac:dyDescent="0.25">
      <c r="A555" s="13"/>
      <c r="B555" s="14"/>
      <c r="C555" s="71"/>
      <c r="D555" s="71"/>
      <c r="E555" s="71"/>
      <c r="F555" s="71"/>
      <c r="G555" s="61"/>
      <c r="H555" s="62"/>
      <c r="I555" s="61"/>
      <c r="J555" s="66"/>
      <c r="K555" s="66"/>
      <c r="L555" s="64"/>
      <c r="M555" s="64"/>
      <c r="N555" s="20"/>
      <c r="O555" s="68"/>
      <c r="P555" s="68"/>
      <c r="Q555" s="22"/>
      <c r="R555" s="22"/>
      <c r="S555" s="22"/>
      <c r="T555" s="23"/>
      <c r="U555" s="24"/>
      <c r="V555" s="25"/>
      <c r="W555" s="24"/>
      <c r="X555" s="25"/>
      <c r="Y555" s="26"/>
      <c r="Z555" s="28"/>
      <c r="AA555" s="27"/>
      <c r="AB555" s="9"/>
      <c r="AG555" s="11"/>
    </row>
    <row r="556" spans="1:33" s="12" customFormat="1" x14ac:dyDescent="0.25">
      <c r="A556" s="13"/>
      <c r="B556" s="14"/>
      <c r="C556" s="71"/>
      <c r="D556" s="71"/>
      <c r="E556" s="71"/>
      <c r="F556" s="71"/>
      <c r="G556" s="61"/>
      <c r="H556" s="62"/>
      <c r="I556" s="61"/>
      <c r="J556" s="66"/>
      <c r="K556" s="66"/>
      <c r="L556" s="64"/>
      <c r="M556" s="64"/>
      <c r="N556" s="20"/>
      <c r="O556" s="68"/>
      <c r="P556" s="68"/>
      <c r="Q556" s="22"/>
      <c r="R556" s="22"/>
      <c r="S556" s="22"/>
      <c r="T556" s="23"/>
      <c r="U556" s="24"/>
      <c r="V556" s="25"/>
      <c r="W556" s="24"/>
      <c r="X556" s="25"/>
      <c r="Y556" s="26"/>
      <c r="Z556" s="28"/>
      <c r="AA556" s="27"/>
      <c r="AB556" s="9"/>
      <c r="AG556" s="11"/>
    </row>
    <row r="557" spans="1:33" s="12" customFormat="1" x14ac:dyDescent="0.25">
      <c r="A557" s="13"/>
      <c r="B557" s="14"/>
      <c r="C557" s="71"/>
      <c r="D557" s="71"/>
      <c r="E557" s="71"/>
      <c r="F557" s="71"/>
      <c r="G557" s="61"/>
      <c r="H557" s="62"/>
      <c r="I557" s="61"/>
      <c r="J557" s="66"/>
      <c r="K557" s="66"/>
      <c r="L557" s="64"/>
      <c r="M557" s="64"/>
      <c r="N557" s="20"/>
      <c r="O557" s="68"/>
      <c r="P557" s="68"/>
      <c r="Q557" s="22"/>
      <c r="R557" s="22"/>
      <c r="S557" s="22"/>
      <c r="T557" s="23"/>
      <c r="U557" s="24"/>
      <c r="V557" s="25"/>
      <c r="W557" s="24"/>
      <c r="X557" s="25"/>
      <c r="Y557" s="26"/>
      <c r="Z557" s="28"/>
      <c r="AA557" s="27"/>
      <c r="AB557" s="9"/>
      <c r="AG557" s="11"/>
    </row>
    <row r="558" spans="1:33" s="12" customFormat="1" x14ac:dyDescent="0.25">
      <c r="A558" s="13"/>
      <c r="B558" s="14"/>
      <c r="C558" s="71"/>
      <c r="D558" s="71"/>
      <c r="E558" s="71"/>
      <c r="F558" s="71"/>
      <c r="G558" s="61"/>
      <c r="H558" s="62"/>
      <c r="I558" s="61"/>
      <c r="J558" s="66"/>
      <c r="K558" s="66"/>
      <c r="L558" s="64"/>
      <c r="M558" s="64"/>
      <c r="N558" s="20"/>
      <c r="O558" s="68"/>
      <c r="P558" s="68"/>
      <c r="Q558" s="22"/>
      <c r="R558" s="22"/>
      <c r="S558" s="22"/>
      <c r="T558" s="23"/>
      <c r="U558" s="24"/>
      <c r="V558" s="25"/>
      <c r="W558" s="24"/>
      <c r="X558" s="25"/>
      <c r="Y558" s="26"/>
      <c r="Z558" s="28"/>
      <c r="AA558" s="27"/>
      <c r="AB558" s="9"/>
      <c r="AG558" s="11"/>
    </row>
    <row r="559" spans="1:33" s="12" customFormat="1" x14ac:dyDescent="0.25">
      <c r="A559" s="13"/>
      <c r="B559" s="14"/>
      <c r="C559" s="71"/>
      <c r="D559" s="71"/>
      <c r="E559" s="71"/>
      <c r="F559" s="71"/>
      <c r="G559" s="61"/>
      <c r="H559" s="62"/>
      <c r="I559" s="61"/>
      <c r="J559" s="66"/>
      <c r="K559" s="66"/>
      <c r="L559" s="64"/>
      <c r="M559" s="64"/>
      <c r="N559" s="20"/>
      <c r="O559" s="65"/>
      <c r="P559" s="65"/>
      <c r="Q559" s="22"/>
      <c r="R559" s="22"/>
      <c r="S559" s="22"/>
      <c r="T559" s="23"/>
      <c r="U559" s="24"/>
      <c r="V559" s="25"/>
      <c r="W559" s="24"/>
      <c r="X559" s="25"/>
      <c r="Y559" s="26"/>
      <c r="Z559" s="28"/>
      <c r="AA559" s="27"/>
      <c r="AB559" s="9"/>
      <c r="AG559" s="11"/>
    </row>
    <row r="560" spans="1:33" s="12" customFormat="1" x14ac:dyDescent="0.25">
      <c r="A560" s="13"/>
      <c r="B560" s="14"/>
      <c r="C560" s="71"/>
      <c r="D560" s="71"/>
      <c r="E560" s="71"/>
      <c r="F560" s="71"/>
      <c r="G560" s="61"/>
      <c r="H560" s="62"/>
      <c r="I560" s="61"/>
      <c r="J560" s="66"/>
      <c r="K560" s="66"/>
      <c r="L560" s="64"/>
      <c r="M560" s="64"/>
      <c r="N560" s="20"/>
      <c r="O560" s="65"/>
      <c r="P560" s="65"/>
      <c r="Q560" s="22"/>
      <c r="R560" s="22"/>
      <c r="S560" s="22"/>
      <c r="T560" s="23"/>
      <c r="U560" s="24"/>
      <c r="V560" s="25"/>
      <c r="W560" s="24"/>
      <c r="X560" s="25"/>
      <c r="Y560" s="26"/>
      <c r="Z560" s="28"/>
      <c r="AA560" s="27"/>
      <c r="AB560" s="9"/>
      <c r="AG560" s="11"/>
    </row>
    <row r="561" spans="1:33" s="12" customFormat="1" x14ac:dyDescent="0.25">
      <c r="A561" s="13"/>
      <c r="B561" s="14"/>
      <c r="C561" s="15"/>
      <c r="D561" s="15"/>
      <c r="E561" s="15"/>
      <c r="F561" s="15"/>
      <c r="G561" s="16"/>
      <c r="H561" s="19"/>
      <c r="I561" s="17"/>
      <c r="J561" s="18"/>
      <c r="K561" s="18"/>
      <c r="L561" s="19"/>
      <c r="M561" s="19"/>
      <c r="N561" s="20"/>
      <c r="O561" s="29"/>
      <c r="P561" s="29"/>
      <c r="Q561" s="20"/>
      <c r="R561" s="20"/>
      <c r="S561" s="22"/>
      <c r="T561" s="23"/>
      <c r="U561" s="24"/>
      <c r="V561" s="25"/>
      <c r="W561" s="24"/>
      <c r="X561" s="25"/>
      <c r="Y561" s="26"/>
      <c r="Z561" s="28"/>
      <c r="AA561" s="27"/>
      <c r="AB561" s="9"/>
      <c r="AG561" s="11"/>
    </row>
    <row r="562" spans="1:33" s="12" customFormat="1" x14ac:dyDescent="0.25">
      <c r="A562" s="13"/>
      <c r="B562" s="14"/>
      <c r="C562" s="15"/>
      <c r="D562" s="15"/>
      <c r="E562" s="15"/>
      <c r="F562" s="15"/>
      <c r="G562" s="16"/>
      <c r="H562" s="19"/>
      <c r="I562" s="17"/>
      <c r="J562" s="18"/>
      <c r="K562" s="18"/>
      <c r="L562" s="19"/>
      <c r="M562" s="19"/>
      <c r="N562" s="20"/>
      <c r="O562" s="29"/>
      <c r="P562" s="29"/>
      <c r="Q562" s="20"/>
      <c r="R562" s="20"/>
      <c r="S562" s="22"/>
      <c r="T562" s="23"/>
      <c r="U562" s="24"/>
      <c r="V562" s="25"/>
      <c r="W562" s="24"/>
      <c r="X562" s="25"/>
      <c r="Y562" s="26"/>
      <c r="Z562" s="28"/>
      <c r="AA562" s="27"/>
      <c r="AB562" s="9"/>
      <c r="AG562" s="11"/>
    </row>
    <row r="563" spans="1:33" s="12" customFormat="1" x14ac:dyDescent="0.25">
      <c r="A563" s="13"/>
      <c r="B563" s="14"/>
      <c r="C563" s="15"/>
      <c r="D563" s="15"/>
      <c r="E563" s="15"/>
      <c r="F563" s="15"/>
      <c r="G563" s="16"/>
      <c r="H563" s="19"/>
      <c r="I563" s="17"/>
      <c r="J563" s="18"/>
      <c r="K563" s="18"/>
      <c r="L563" s="19"/>
      <c r="M563" s="19"/>
      <c r="N563" s="20"/>
      <c r="O563" s="29"/>
      <c r="P563" s="29"/>
      <c r="Q563" s="22"/>
      <c r="R563" s="22"/>
      <c r="S563" s="22"/>
      <c r="T563" s="23"/>
      <c r="U563" s="24"/>
      <c r="V563" s="25"/>
      <c r="W563" s="24"/>
      <c r="X563" s="25"/>
      <c r="Y563" s="26"/>
      <c r="Z563" s="28"/>
      <c r="AA563" s="27"/>
      <c r="AB563" s="9"/>
      <c r="AG563" s="11"/>
    </row>
    <row r="564" spans="1:33" s="12" customFormat="1" x14ac:dyDescent="0.25">
      <c r="A564" s="13"/>
      <c r="B564" s="14"/>
      <c r="C564" s="71"/>
      <c r="D564" s="71"/>
      <c r="E564" s="71"/>
      <c r="F564" s="71"/>
      <c r="G564" s="62"/>
      <c r="H564" s="62"/>
      <c r="I564" s="61"/>
      <c r="J564" s="63"/>
      <c r="K564" s="63"/>
      <c r="L564" s="64"/>
      <c r="M564" s="64"/>
      <c r="N564" s="20"/>
      <c r="O564" s="29"/>
      <c r="P564" s="29"/>
      <c r="Q564" s="22"/>
      <c r="R564" s="22"/>
      <c r="S564" s="22"/>
      <c r="T564" s="23"/>
      <c r="U564" s="24"/>
      <c r="V564" s="25"/>
      <c r="W564" s="24"/>
      <c r="X564" s="25"/>
      <c r="Y564" s="26"/>
      <c r="Z564" s="28"/>
      <c r="AA564" s="27"/>
      <c r="AB564" s="9"/>
      <c r="AG564" s="11"/>
    </row>
    <row r="565" spans="1:33" s="12" customFormat="1" x14ac:dyDescent="0.25">
      <c r="A565" s="13"/>
      <c r="B565" s="14"/>
      <c r="C565" s="71"/>
      <c r="D565" s="71"/>
      <c r="E565" s="71"/>
      <c r="F565" s="71"/>
      <c r="G565" s="62"/>
      <c r="H565" s="62"/>
      <c r="I565" s="61"/>
      <c r="J565" s="63"/>
      <c r="K565" s="63"/>
      <c r="L565" s="64"/>
      <c r="M565" s="64"/>
      <c r="N565" s="20"/>
      <c r="O565" s="29"/>
      <c r="P565" s="29"/>
      <c r="Q565" s="22"/>
      <c r="R565" s="22"/>
      <c r="S565" s="22"/>
      <c r="T565" s="23"/>
      <c r="U565" s="24"/>
      <c r="V565" s="25"/>
      <c r="W565" s="24"/>
      <c r="X565" s="25"/>
      <c r="Y565" s="26"/>
      <c r="Z565" s="28"/>
      <c r="AA565" s="27"/>
      <c r="AB565" s="9"/>
      <c r="AG565" s="11"/>
    </row>
    <row r="566" spans="1:33" s="12" customFormat="1" x14ac:dyDescent="0.25">
      <c r="A566" s="13"/>
      <c r="B566" s="14"/>
      <c r="C566" s="71"/>
      <c r="D566" s="71"/>
      <c r="E566" s="71"/>
      <c r="F566" s="71"/>
      <c r="G566" s="62"/>
      <c r="H566" s="62"/>
      <c r="I566" s="61"/>
      <c r="J566" s="63"/>
      <c r="K566" s="63"/>
      <c r="L566" s="64"/>
      <c r="M566" s="64"/>
      <c r="N566" s="20"/>
      <c r="O566" s="29"/>
      <c r="P566" s="29"/>
      <c r="Q566" s="22"/>
      <c r="R566" s="22"/>
      <c r="S566" s="22"/>
      <c r="T566" s="23"/>
      <c r="U566" s="24"/>
      <c r="V566" s="25"/>
      <c r="W566" s="24"/>
      <c r="X566" s="25"/>
      <c r="Y566" s="26"/>
      <c r="Z566" s="28"/>
      <c r="AA566" s="27"/>
      <c r="AB566" s="9"/>
      <c r="AG566" s="11"/>
    </row>
    <row r="567" spans="1:33" s="12" customFormat="1" x14ac:dyDescent="0.25">
      <c r="A567" s="13"/>
      <c r="B567" s="14"/>
      <c r="C567" s="71"/>
      <c r="D567" s="71"/>
      <c r="E567" s="71"/>
      <c r="F567" s="71"/>
      <c r="G567" s="62"/>
      <c r="H567" s="62"/>
      <c r="I567" s="61"/>
      <c r="J567" s="63"/>
      <c r="K567" s="63"/>
      <c r="L567" s="64"/>
      <c r="M567" s="64"/>
      <c r="N567" s="20"/>
      <c r="O567" s="29"/>
      <c r="P567" s="29"/>
      <c r="Q567" s="22"/>
      <c r="R567" s="22"/>
      <c r="S567" s="22"/>
      <c r="T567" s="23"/>
      <c r="U567" s="24"/>
      <c r="V567" s="25"/>
      <c r="W567" s="24"/>
      <c r="X567" s="25"/>
      <c r="Y567" s="26"/>
      <c r="Z567" s="28"/>
      <c r="AA567" s="27"/>
      <c r="AB567" s="9"/>
      <c r="AG567" s="11"/>
    </row>
    <row r="568" spans="1:33" s="12" customFormat="1" x14ac:dyDescent="0.25">
      <c r="A568" s="13"/>
      <c r="B568" s="14"/>
      <c r="C568" s="15"/>
      <c r="D568" s="15"/>
      <c r="E568" s="15"/>
      <c r="F568" s="15"/>
      <c r="G568" s="17"/>
      <c r="H568" s="19"/>
      <c r="I568" s="17"/>
      <c r="J568" s="18"/>
      <c r="K568" s="18"/>
      <c r="L568" s="19"/>
      <c r="M568" s="19"/>
      <c r="N568" s="20"/>
      <c r="O568" s="29"/>
      <c r="P568" s="29"/>
      <c r="Q568" s="20"/>
      <c r="R568" s="20"/>
      <c r="S568" s="22"/>
      <c r="T568" s="23"/>
      <c r="U568" s="24"/>
      <c r="V568" s="25"/>
      <c r="W568" s="24"/>
      <c r="X568" s="25"/>
      <c r="Y568" s="26"/>
      <c r="Z568" s="28"/>
      <c r="AA568" s="27"/>
      <c r="AB568" s="9"/>
      <c r="AG568" s="11"/>
    </row>
    <row r="569" spans="1:33" s="12" customFormat="1" x14ac:dyDescent="0.25">
      <c r="A569" s="13"/>
      <c r="B569" s="14"/>
      <c r="C569" s="15"/>
      <c r="D569" s="15"/>
      <c r="E569" s="15"/>
      <c r="F569" s="15"/>
      <c r="G569" s="17"/>
      <c r="H569" s="19"/>
      <c r="I569" s="17"/>
      <c r="J569" s="18"/>
      <c r="K569" s="18"/>
      <c r="L569" s="19"/>
      <c r="M569" s="19"/>
      <c r="N569" s="20"/>
      <c r="O569" s="29"/>
      <c r="P569" s="29"/>
      <c r="Q569" s="20"/>
      <c r="R569" s="20"/>
      <c r="S569" s="22"/>
      <c r="T569" s="23"/>
      <c r="U569" s="24"/>
      <c r="V569" s="25"/>
      <c r="W569" s="24"/>
      <c r="X569" s="25"/>
      <c r="Y569" s="26"/>
      <c r="Z569" s="28"/>
      <c r="AA569" s="27"/>
      <c r="AB569" s="9"/>
      <c r="AG569" s="11"/>
    </row>
    <row r="570" spans="1:33" s="12" customFormat="1" x14ac:dyDescent="0.25">
      <c r="A570" s="13"/>
      <c r="B570" s="14"/>
      <c r="C570" s="15"/>
      <c r="D570" s="15"/>
      <c r="E570" s="15"/>
      <c r="F570" s="15"/>
      <c r="G570" s="17"/>
      <c r="H570" s="19"/>
      <c r="I570" s="17"/>
      <c r="J570" s="18"/>
      <c r="K570" s="18"/>
      <c r="L570" s="19"/>
      <c r="M570" s="19"/>
      <c r="N570" s="20"/>
      <c r="O570" s="21"/>
      <c r="P570" s="21"/>
      <c r="Q570" s="22"/>
      <c r="R570" s="22"/>
      <c r="S570" s="22"/>
      <c r="T570" s="23"/>
      <c r="U570" s="24"/>
      <c r="V570" s="25"/>
      <c r="W570" s="24"/>
      <c r="X570" s="25"/>
      <c r="Y570" s="26"/>
      <c r="Z570" s="28"/>
      <c r="AA570" s="27"/>
      <c r="AB570" s="9"/>
      <c r="AG570" s="11"/>
    </row>
    <row r="571" spans="1:33" s="12" customFormat="1" x14ac:dyDescent="0.25">
      <c r="A571" s="13"/>
      <c r="B571" s="14"/>
      <c r="C571" s="15"/>
      <c r="D571" s="15"/>
      <c r="E571" s="15"/>
      <c r="F571" s="15"/>
      <c r="G571" s="17"/>
      <c r="H571" s="19"/>
      <c r="I571" s="17"/>
      <c r="J571" s="18"/>
      <c r="K571" s="18"/>
      <c r="L571" s="19"/>
      <c r="M571" s="19"/>
      <c r="N571" s="20"/>
      <c r="O571" s="21"/>
      <c r="P571" s="21"/>
      <c r="Q571" s="22"/>
      <c r="R571" s="22"/>
      <c r="S571" s="22"/>
      <c r="T571" s="23"/>
      <c r="U571" s="24"/>
      <c r="V571" s="25"/>
      <c r="W571" s="24"/>
      <c r="X571" s="25"/>
      <c r="Y571" s="26"/>
      <c r="Z571" s="28"/>
      <c r="AA571" s="27"/>
      <c r="AB571" s="9"/>
      <c r="AG571" s="11"/>
    </row>
    <row r="572" spans="1:33" s="12" customFormat="1" x14ac:dyDescent="0.25">
      <c r="A572" s="13"/>
      <c r="B572" s="14"/>
      <c r="C572" s="15"/>
      <c r="D572" s="15"/>
      <c r="E572" s="15"/>
      <c r="F572" s="15"/>
      <c r="G572" s="17"/>
      <c r="H572" s="19"/>
      <c r="I572" s="17"/>
      <c r="J572" s="18"/>
      <c r="K572" s="18"/>
      <c r="L572" s="19"/>
      <c r="M572" s="19"/>
      <c r="N572" s="20"/>
      <c r="O572" s="29"/>
      <c r="P572" s="29"/>
      <c r="Q572" s="20"/>
      <c r="R572" s="20"/>
      <c r="S572" s="22"/>
      <c r="T572" s="23"/>
      <c r="U572" s="24"/>
      <c r="V572" s="25"/>
      <c r="W572" s="24"/>
      <c r="X572" s="25"/>
      <c r="Y572" s="26"/>
      <c r="Z572" s="28"/>
      <c r="AA572" s="27"/>
      <c r="AB572" s="9"/>
      <c r="AG572" s="11"/>
    </row>
    <row r="573" spans="1:33" s="12" customFormat="1" x14ac:dyDescent="0.25">
      <c r="A573" s="13"/>
      <c r="B573" s="14"/>
      <c r="C573" s="60"/>
      <c r="D573" s="60"/>
      <c r="E573" s="60"/>
      <c r="F573" s="60"/>
      <c r="G573" s="79"/>
      <c r="H573" s="62"/>
      <c r="I573" s="79"/>
      <c r="J573" s="63"/>
      <c r="K573" s="63"/>
      <c r="L573" s="64"/>
      <c r="M573" s="64"/>
      <c r="N573" s="20"/>
      <c r="O573" s="65"/>
      <c r="P573" s="65"/>
      <c r="Q573" s="22"/>
      <c r="R573" s="22"/>
      <c r="S573" s="22"/>
      <c r="T573" s="23"/>
      <c r="U573" s="24"/>
      <c r="V573" s="25"/>
      <c r="W573" s="24"/>
      <c r="X573" s="25"/>
      <c r="Y573" s="26"/>
      <c r="Z573" s="28"/>
      <c r="AA573" s="27"/>
      <c r="AB573" s="9"/>
      <c r="AG573" s="11"/>
    </row>
    <row r="574" spans="1:33" s="12" customFormat="1" x14ac:dyDescent="0.25">
      <c r="A574" s="13"/>
      <c r="B574" s="14"/>
      <c r="C574" s="15"/>
      <c r="D574" s="15"/>
      <c r="E574" s="15"/>
      <c r="F574" s="15"/>
      <c r="G574" s="17"/>
      <c r="H574" s="19"/>
      <c r="I574" s="17"/>
      <c r="J574" s="18"/>
      <c r="K574" s="18"/>
      <c r="L574" s="19"/>
      <c r="M574" s="19"/>
      <c r="N574" s="20"/>
      <c r="O574" s="21"/>
      <c r="P574" s="21"/>
      <c r="Q574" s="22"/>
      <c r="R574" s="22"/>
      <c r="S574" s="22"/>
      <c r="T574" s="23"/>
      <c r="U574" s="24"/>
      <c r="V574" s="25"/>
      <c r="W574" s="24"/>
      <c r="X574" s="25"/>
      <c r="Y574" s="26"/>
      <c r="Z574" s="28"/>
      <c r="AA574" s="27"/>
      <c r="AB574" s="9"/>
      <c r="AG574" s="11"/>
    </row>
    <row r="575" spans="1:33" s="12" customFormat="1" x14ac:dyDescent="0.25">
      <c r="A575" s="13"/>
      <c r="B575" s="14"/>
      <c r="C575" s="15"/>
      <c r="D575" s="15"/>
      <c r="E575" s="15"/>
      <c r="F575" s="15"/>
      <c r="G575" s="17"/>
      <c r="H575" s="19"/>
      <c r="I575" s="17"/>
      <c r="J575" s="18"/>
      <c r="K575" s="18"/>
      <c r="L575" s="19"/>
      <c r="M575" s="19"/>
      <c r="N575" s="20"/>
      <c r="O575" s="29"/>
      <c r="P575" s="29"/>
      <c r="Q575" s="20"/>
      <c r="R575" s="20"/>
      <c r="S575" s="22"/>
      <c r="T575" s="23"/>
      <c r="U575" s="24"/>
      <c r="V575" s="25"/>
      <c r="W575" s="24"/>
      <c r="X575" s="25"/>
      <c r="Y575" s="26"/>
      <c r="Z575" s="28"/>
      <c r="AA575" s="27"/>
      <c r="AB575" s="9"/>
      <c r="AG575" s="11"/>
    </row>
    <row r="576" spans="1:33" s="12" customFormat="1" x14ac:dyDescent="0.25">
      <c r="A576" s="13"/>
      <c r="B576" s="14"/>
      <c r="C576" s="15"/>
      <c r="D576" s="15"/>
      <c r="E576" s="15"/>
      <c r="F576" s="15"/>
      <c r="G576" s="17"/>
      <c r="H576" s="19"/>
      <c r="I576" s="17"/>
      <c r="J576" s="18"/>
      <c r="K576" s="18"/>
      <c r="L576" s="19"/>
      <c r="M576" s="19"/>
      <c r="N576" s="20"/>
      <c r="O576" s="21"/>
      <c r="P576" s="21"/>
      <c r="Q576" s="22"/>
      <c r="R576" s="22"/>
      <c r="S576" s="22"/>
      <c r="T576" s="23"/>
      <c r="U576" s="24"/>
      <c r="V576" s="25"/>
      <c r="W576" s="24"/>
      <c r="X576" s="25"/>
      <c r="Y576" s="26"/>
      <c r="Z576" s="28"/>
      <c r="AA576" s="27"/>
      <c r="AB576" s="9"/>
      <c r="AG576" s="11"/>
    </row>
    <row r="577" spans="1:33" s="12" customFormat="1" x14ac:dyDescent="0.25">
      <c r="A577" s="13"/>
      <c r="B577" s="14"/>
      <c r="C577" s="15"/>
      <c r="D577" s="15"/>
      <c r="E577" s="15"/>
      <c r="F577" s="15"/>
      <c r="G577" s="17"/>
      <c r="H577" s="17"/>
      <c r="I577" s="17"/>
      <c r="J577" s="18"/>
      <c r="K577" s="18"/>
      <c r="L577" s="19"/>
      <c r="M577" s="19"/>
      <c r="N577" s="20"/>
      <c r="O577" s="21"/>
      <c r="P577" s="21"/>
      <c r="Q577" s="22"/>
      <c r="R577" s="22"/>
      <c r="S577" s="22"/>
      <c r="T577" s="23"/>
      <c r="U577" s="24"/>
      <c r="V577" s="25"/>
      <c r="W577" s="24"/>
      <c r="X577" s="25"/>
      <c r="Y577" s="26"/>
      <c r="Z577" s="28"/>
      <c r="AA577" s="27"/>
      <c r="AB577" s="9"/>
      <c r="AG577" s="11"/>
    </row>
    <row r="578" spans="1:33" s="12" customFormat="1" x14ac:dyDescent="0.25">
      <c r="A578" s="13"/>
      <c r="B578" s="14"/>
      <c r="C578" s="15"/>
      <c r="D578" s="15"/>
      <c r="E578" s="15"/>
      <c r="F578" s="15"/>
      <c r="G578" s="17"/>
      <c r="H578" s="17"/>
      <c r="I578" s="17"/>
      <c r="J578" s="18"/>
      <c r="K578" s="18"/>
      <c r="L578" s="19"/>
      <c r="M578" s="19"/>
      <c r="N578" s="20"/>
      <c r="O578" s="21"/>
      <c r="P578" s="21"/>
      <c r="Q578" s="22"/>
      <c r="R578" s="22"/>
      <c r="S578" s="22"/>
      <c r="T578" s="23"/>
      <c r="U578" s="24"/>
      <c r="V578" s="25"/>
      <c r="W578" s="24"/>
      <c r="X578" s="25"/>
      <c r="Y578" s="26"/>
      <c r="Z578" s="28"/>
      <c r="AA578" s="27"/>
      <c r="AB578" s="9"/>
      <c r="AG578" s="11"/>
    </row>
    <row r="579" spans="1:33" s="12" customFormat="1" ht="15.75" x14ac:dyDescent="0.25">
      <c r="A579" s="13"/>
      <c r="B579" s="14"/>
      <c r="C579" s="60"/>
      <c r="D579" s="60"/>
      <c r="E579" s="60"/>
      <c r="F579" s="60"/>
      <c r="G579" s="61"/>
      <c r="H579" s="62"/>
      <c r="I579" s="61"/>
      <c r="J579" s="63"/>
      <c r="K579" s="63"/>
      <c r="L579" s="64"/>
      <c r="M579" s="64"/>
      <c r="N579" s="20"/>
      <c r="O579" s="65"/>
      <c r="P579" s="65"/>
      <c r="Q579" s="22"/>
      <c r="R579" s="22"/>
      <c r="S579" s="22"/>
      <c r="T579" s="95"/>
      <c r="U579" s="24"/>
      <c r="V579" s="25"/>
      <c r="W579" s="24"/>
      <c r="X579" s="25"/>
      <c r="Y579" s="26"/>
      <c r="Z579" s="28"/>
      <c r="AA579" s="27"/>
      <c r="AB579" s="9"/>
      <c r="AG579" s="11"/>
    </row>
    <row r="580" spans="1:33" s="12" customFormat="1" x14ac:dyDescent="0.25">
      <c r="A580" s="13"/>
      <c r="B580" s="14"/>
      <c r="C580" s="15"/>
      <c r="D580" s="15"/>
      <c r="E580" s="15"/>
      <c r="F580" s="15"/>
      <c r="G580" s="17"/>
      <c r="H580" s="19"/>
      <c r="I580" s="17"/>
      <c r="J580" s="18"/>
      <c r="K580" s="18"/>
      <c r="L580" s="19"/>
      <c r="M580" s="19"/>
      <c r="N580" s="20"/>
      <c r="O580" s="21"/>
      <c r="P580" s="21"/>
      <c r="Q580" s="22"/>
      <c r="R580" s="22"/>
      <c r="S580" s="22"/>
      <c r="T580" s="23"/>
      <c r="U580" s="24"/>
      <c r="V580" s="25"/>
      <c r="W580" s="24"/>
      <c r="X580" s="25"/>
      <c r="Y580" s="26"/>
      <c r="Z580" s="28"/>
      <c r="AA580" s="27"/>
      <c r="AB580" s="9"/>
      <c r="AG580" s="11"/>
    </row>
    <row r="581" spans="1:33" s="12" customFormat="1" x14ac:dyDescent="0.25">
      <c r="A581" s="13"/>
      <c r="B581" s="14"/>
      <c r="C581" s="15"/>
      <c r="D581" s="15"/>
      <c r="E581" s="15"/>
      <c r="F581" s="15"/>
      <c r="G581" s="17"/>
      <c r="H581" s="19"/>
      <c r="I581" s="17"/>
      <c r="J581" s="18"/>
      <c r="K581" s="18"/>
      <c r="L581" s="19"/>
      <c r="M581" s="19"/>
      <c r="N581" s="20"/>
      <c r="O581" s="21"/>
      <c r="P581" s="21"/>
      <c r="Q581" s="22"/>
      <c r="R581" s="22"/>
      <c r="S581" s="22"/>
      <c r="T581" s="23"/>
      <c r="U581" s="24"/>
      <c r="V581" s="25"/>
      <c r="W581" s="24"/>
      <c r="X581" s="25"/>
      <c r="Y581" s="26"/>
      <c r="Z581" s="28"/>
      <c r="AA581" s="27"/>
      <c r="AB581" s="9"/>
      <c r="AG581" s="11"/>
    </row>
    <row r="582" spans="1:33" s="12" customFormat="1" x14ac:dyDescent="0.25">
      <c r="A582" s="13"/>
      <c r="B582" s="14"/>
      <c r="C582" s="15"/>
      <c r="D582" s="15"/>
      <c r="E582" s="15"/>
      <c r="F582" s="15"/>
      <c r="G582" s="17"/>
      <c r="H582" s="19"/>
      <c r="I582" s="17"/>
      <c r="J582" s="18"/>
      <c r="K582" s="18"/>
      <c r="L582" s="19"/>
      <c r="M582" s="19"/>
      <c r="N582" s="20"/>
      <c r="O582" s="21"/>
      <c r="P582" s="21"/>
      <c r="Q582" s="22"/>
      <c r="R582" s="22"/>
      <c r="S582" s="22"/>
      <c r="T582" s="23"/>
      <c r="U582" s="24"/>
      <c r="V582" s="25"/>
      <c r="W582" s="24"/>
      <c r="X582" s="25"/>
      <c r="Y582" s="26"/>
      <c r="Z582" s="28"/>
      <c r="AA582" s="27"/>
      <c r="AB582" s="9"/>
      <c r="AG582" s="11"/>
    </row>
    <row r="583" spans="1:33" s="12" customFormat="1" x14ac:dyDescent="0.25">
      <c r="A583" s="13"/>
      <c r="B583" s="14"/>
      <c r="C583" s="15"/>
      <c r="D583" s="15"/>
      <c r="E583" s="15"/>
      <c r="F583" s="15"/>
      <c r="G583" s="17"/>
      <c r="H583" s="19"/>
      <c r="I583" s="17"/>
      <c r="J583" s="18"/>
      <c r="K583" s="18"/>
      <c r="L583" s="19"/>
      <c r="M583" s="19"/>
      <c r="N583" s="20"/>
      <c r="O583" s="21"/>
      <c r="P583" s="21"/>
      <c r="Q583" s="22"/>
      <c r="R583" s="22"/>
      <c r="S583" s="22"/>
      <c r="T583" s="23"/>
      <c r="U583" s="24"/>
      <c r="V583" s="25"/>
      <c r="W583" s="24"/>
      <c r="X583" s="25"/>
      <c r="Y583" s="26"/>
      <c r="Z583" s="28"/>
      <c r="AA583" s="27"/>
      <c r="AB583" s="9"/>
      <c r="AG583" s="11"/>
    </row>
    <row r="584" spans="1:33" s="12" customFormat="1" x14ac:dyDescent="0.25">
      <c r="A584" s="13"/>
      <c r="B584" s="14"/>
      <c r="C584" s="15"/>
      <c r="D584" s="15"/>
      <c r="E584" s="15"/>
      <c r="F584" s="15"/>
      <c r="G584" s="17"/>
      <c r="H584" s="19"/>
      <c r="I584" s="17"/>
      <c r="J584" s="18"/>
      <c r="K584" s="18"/>
      <c r="L584" s="19"/>
      <c r="M584" s="19"/>
      <c r="N584" s="20"/>
      <c r="O584" s="29"/>
      <c r="P584" s="29"/>
      <c r="Q584" s="20"/>
      <c r="R584" s="20"/>
      <c r="S584" s="22"/>
      <c r="T584" s="23"/>
      <c r="U584" s="24"/>
      <c r="V584" s="25"/>
      <c r="W584" s="24"/>
      <c r="X584" s="25"/>
      <c r="Y584" s="26"/>
      <c r="Z584" s="28"/>
      <c r="AA584" s="27"/>
      <c r="AB584" s="9"/>
      <c r="AG584" s="11"/>
    </row>
    <row r="585" spans="1:33" s="12" customFormat="1" x14ac:dyDescent="0.25">
      <c r="A585" s="13"/>
      <c r="B585" s="14"/>
      <c r="C585" s="15"/>
      <c r="D585" s="15"/>
      <c r="E585" s="15"/>
      <c r="F585" s="15"/>
      <c r="G585" s="17"/>
      <c r="H585" s="19"/>
      <c r="I585" s="17"/>
      <c r="J585" s="18"/>
      <c r="K585" s="18"/>
      <c r="L585" s="19"/>
      <c r="M585" s="19"/>
      <c r="N585" s="20"/>
      <c r="O585" s="21"/>
      <c r="P585" s="21"/>
      <c r="Q585" s="22"/>
      <c r="R585" s="22"/>
      <c r="S585" s="22"/>
      <c r="T585" s="23"/>
      <c r="U585" s="24"/>
      <c r="V585" s="25"/>
      <c r="W585" s="24"/>
      <c r="X585" s="25"/>
      <c r="Y585" s="26"/>
      <c r="Z585" s="28"/>
      <c r="AA585" s="27"/>
      <c r="AB585" s="9"/>
      <c r="AG585" s="11"/>
    </row>
    <row r="586" spans="1:33" s="12" customFormat="1" x14ac:dyDescent="0.25">
      <c r="A586" s="13"/>
      <c r="B586" s="14"/>
      <c r="C586" s="15"/>
      <c r="D586" s="15"/>
      <c r="E586" s="15"/>
      <c r="F586" s="15"/>
      <c r="G586" s="17"/>
      <c r="H586" s="19"/>
      <c r="I586" s="17"/>
      <c r="J586" s="18"/>
      <c r="K586" s="18"/>
      <c r="L586" s="19"/>
      <c r="M586" s="19"/>
      <c r="N586" s="20"/>
      <c r="O586" s="21"/>
      <c r="P586" s="21"/>
      <c r="Q586" s="22"/>
      <c r="R586" s="22"/>
      <c r="S586" s="22"/>
      <c r="T586" s="23"/>
      <c r="U586" s="24"/>
      <c r="V586" s="25"/>
      <c r="W586" s="24"/>
      <c r="X586" s="25"/>
      <c r="Y586" s="26"/>
      <c r="Z586" s="28"/>
      <c r="AA586" s="27"/>
      <c r="AB586" s="9"/>
      <c r="AG586" s="11"/>
    </row>
    <row r="587" spans="1:33" s="12" customFormat="1" x14ac:dyDescent="0.25">
      <c r="A587" s="13"/>
      <c r="B587" s="14"/>
      <c r="C587" s="15"/>
      <c r="D587" s="15"/>
      <c r="E587" s="15"/>
      <c r="F587" s="15"/>
      <c r="G587" s="17"/>
      <c r="H587" s="19"/>
      <c r="I587" s="17"/>
      <c r="J587" s="18"/>
      <c r="K587" s="18"/>
      <c r="L587" s="19"/>
      <c r="M587" s="19"/>
      <c r="N587" s="20"/>
      <c r="O587" s="21"/>
      <c r="P587" s="21"/>
      <c r="Q587" s="22"/>
      <c r="R587" s="22"/>
      <c r="S587" s="22"/>
      <c r="T587" s="23"/>
      <c r="U587" s="24"/>
      <c r="V587" s="25"/>
      <c r="W587" s="24"/>
      <c r="X587" s="25"/>
      <c r="Y587" s="26"/>
      <c r="Z587" s="28"/>
      <c r="AA587" s="27"/>
      <c r="AB587" s="9"/>
      <c r="AG587" s="11"/>
    </row>
    <row r="588" spans="1:33" s="12" customFormat="1" x14ac:dyDescent="0.25">
      <c r="A588" s="13"/>
      <c r="B588" s="14"/>
      <c r="C588" s="15"/>
      <c r="D588" s="15"/>
      <c r="E588" s="15"/>
      <c r="F588" s="15"/>
      <c r="G588" s="17"/>
      <c r="H588" s="19"/>
      <c r="I588" s="17"/>
      <c r="J588" s="18"/>
      <c r="K588" s="18"/>
      <c r="L588" s="19"/>
      <c r="M588" s="19"/>
      <c r="N588" s="20"/>
      <c r="O588" s="29"/>
      <c r="P588" s="29"/>
      <c r="Q588" s="20"/>
      <c r="R588" s="20"/>
      <c r="S588" s="22"/>
      <c r="T588" s="23"/>
      <c r="U588" s="24"/>
      <c r="V588" s="25"/>
      <c r="W588" s="24"/>
      <c r="X588" s="25"/>
      <c r="Y588" s="26"/>
      <c r="Z588" s="28"/>
      <c r="AA588" s="27"/>
      <c r="AB588" s="9"/>
      <c r="AG588" s="11"/>
    </row>
    <row r="589" spans="1:33" s="12" customFormat="1" x14ac:dyDescent="0.25">
      <c r="A589" s="13"/>
      <c r="B589" s="14"/>
      <c r="C589" s="60"/>
      <c r="D589" s="60"/>
      <c r="E589" s="60"/>
      <c r="F589" s="60"/>
      <c r="G589" s="61"/>
      <c r="H589" s="62"/>
      <c r="I589" s="61"/>
      <c r="J589" s="63"/>
      <c r="K589" s="63"/>
      <c r="L589" s="64"/>
      <c r="M589" s="64"/>
      <c r="N589" s="20"/>
      <c r="O589" s="29"/>
      <c r="P589" s="29"/>
      <c r="Q589" s="22"/>
      <c r="R589" s="22"/>
      <c r="S589" s="22"/>
      <c r="T589" s="23"/>
      <c r="U589" s="24"/>
      <c r="V589" s="25"/>
      <c r="W589" s="24"/>
      <c r="X589" s="25"/>
      <c r="Y589" s="26"/>
      <c r="Z589" s="28"/>
      <c r="AA589" s="27"/>
      <c r="AB589" s="9"/>
      <c r="AG589" s="11"/>
    </row>
    <row r="590" spans="1:33" s="12" customFormat="1" x14ac:dyDescent="0.25">
      <c r="A590" s="13"/>
      <c r="B590" s="14"/>
      <c r="C590" s="15"/>
      <c r="D590" s="15"/>
      <c r="E590" s="15"/>
      <c r="F590" s="15"/>
      <c r="G590" s="17"/>
      <c r="H590" s="19"/>
      <c r="I590" s="17"/>
      <c r="J590" s="18"/>
      <c r="K590" s="18"/>
      <c r="L590" s="19"/>
      <c r="M590" s="19"/>
      <c r="N590" s="20"/>
      <c r="O590" s="21"/>
      <c r="P590" s="21"/>
      <c r="Q590" s="22"/>
      <c r="R590" s="22"/>
      <c r="S590" s="22"/>
      <c r="T590" s="23"/>
      <c r="U590" s="24"/>
      <c r="V590" s="25"/>
      <c r="W590" s="24"/>
      <c r="X590" s="25"/>
      <c r="Y590" s="26"/>
      <c r="Z590" s="28"/>
      <c r="AA590" s="27"/>
      <c r="AB590" s="9"/>
      <c r="AG590" s="11"/>
    </row>
    <row r="591" spans="1:33" s="12" customFormat="1" x14ac:dyDescent="0.25">
      <c r="A591" s="13"/>
      <c r="B591" s="14"/>
      <c r="C591" s="15"/>
      <c r="D591" s="15"/>
      <c r="E591" s="15"/>
      <c r="F591" s="15"/>
      <c r="G591" s="17"/>
      <c r="H591" s="19"/>
      <c r="I591" s="17"/>
      <c r="J591" s="18"/>
      <c r="K591" s="18"/>
      <c r="L591" s="19"/>
      <c r="M591" s="19"/>
      <c r="N591" s="20"/>
      <c r="O591" s="21"/>
      <c r="P591" s="21"/>
      <c r="Q591" s="22"/>
      <c r="R591" s="22"/>
      <c r="S591" s="22"/>
      <c r="T591" s="23"/>
      <c r="U591" s="24"/>
      <c r="V591" s="25"/>
      <c r="W591" s="24"/>
      <c r="X591" s="25"/>
      <c r="Y591" s="26"/>
      <c r="Z591" s="28"/>
      <c r="AA591" s="27"/>
      <c r="AB591" s="9"/>
      <c r="AG591" s="11"/>
    </row>
    <row r="592" spans="1:33" s="12" customFormat="1" x14ac:dyDescent="0.25">
      <c r="A592" s="13"/>
      <c r="B592" s="14"/>
      <c r="C592" s="15"/>
      <c r="D592" s="15"/>
      <c r="E592" s="15"/>
      <c r="F592" s="15"/>
      <c r="G592" s="17"/>
      <c r="H592" s="19"/>
      <c r="I592" s="17"/>
      <c r="J592" s="18"/>
      <c r="K592" s="18"/>
      <c r="L592" s="19"/>
      <c r="M592" s="19"/>
      <c r="N592" s="20"/>
      <c r="O592" s="21"/>
      <c r="P592" s="21"/>
      <c r="Q592" s="22"/>
      <c r="R592" s="22"/>
      <c r="S592" s="22"/>
      <c r="T592" s="23"/>
      <c r="U592" s="24"/>
      <c r="V592" s="25"/>
      <c r="W592" s="24"/>
      <c r="X592" s="25"/>
      <c r="Y592" s="26"/>
      <c r="Z592" s="28"/>
      <c r="AA592" s="27"/>
      <c r="AB592" s="9"/>
      <c r="AG592" s="11"/>
    </row>
    <row r="593" spans="1:33" s="12" customFormat="1" x14ac:dyDescent="0.25">
      <c r="A593" s="13"/>
      <c r="B593" s="14"/>
      <c r="C593" s="15"/>
      <c r="D593" s="15"/>
      <c r="E593" s="15"/>
      <c r="F593" s="15"/>
      <c r="G593" s="17"/>
      <c r="H593" s="19"/>
      <c r="I593" s="17"/>
      <c r="J593" s="18"/>
      <c r="K593" s="18"/>
      <c r="L593" s="19"/>
      <c r="M593" s="19"/>
      <c r="N593" s="20"/>
      <c r="O593" s="21"/>
      <c r="P593" s="21"/>
      <c r="Q593" s="22"/>
      <c r="R593" s="22"/>
      <c r="S593" s="22"/>
      <c r="T593" s="23"/>
      <c r="U593" s="24"/>
      <c r="V593" s="25"/>
      <c r="W593" s="24"/>
      <c r="X593" s="25"/>
      <c r="Y593" s="26"/>
      <c r="Z593" s="28"/>
      <c r="AA593" s="27"/>
      <c r="AB593" s="9"/>
      <c r="AG593" s="11"/>
    </row>
    <row r="594" spans="1:33" s="12" customFormat="1" x14ac:dyDescent="0.25">
      <c r="A594" s="13"/>
      <c r="B594" s="14"/>
      <c r="C594" s="15"/>
      <c r="D594" s="15"/>
      <c r="E594" s="15"/>
      <c r="F594" s="15"/>
      <c r="G594" s="17"/>
      <c r="H594" s="19"/>
      <c r="I594" s="17"/>
      <c r="J594" s="18"/>
      <c r="K594" s="18"/>
      <c r="L594" s="19"/>
      <c r="M594" s="19"/>
      <c r="N594" s="20"/>
      <c r="O594" s="21"/>
      <c r="P594" s="21"/>
      <c r="Q594" s="22"/>
      <c r="R594" s="22"/>
      <c r="S594" s="22"/>
      <c r="T594" s="23"/>
      <c r="U594" s="24"/>
      <c r="V594" s="25"/>
      <c r="W594" s="24"/>
      <c r="X594" s="25"/>
      <c r="Y594" s="26"/>
      <c r="Z594" s="28"/>
      <c r="AA594" s="27"/>
      <c r="AB594" s="9"/>
      <c r="AG594" s="11"/>
    </row>
    <row r="595" spans="1:33" s="12" customFormat="1" x14ac:dyDescent="0.25">
      <c r="A595" s="13"/>
      <c r="B595" s="14"/>
      <c r="C595" s="15"/>
      <c r="D595" s="15"/>
      <c r="E595" s="15"/>
      <c r="F595" s="15"/>
      <c r="G595" s="17"/>
      <c r="H595" s="19"/>
      <c r="I595" s="17"/>
      <c r="J595" s="18"/>
      <c r="K595" s="18"/>
      <c r="L595" s="19"/>
      <c r="M595" s="19"/>
      <c r="N595" s="20"/>
      <c r="O595" s="21"/>
      <c r="P595" s="21"/>
      <c r="Q595" s="22"/>
      <c r="R595" s="22"/>
      <c r="S595" s="22"/>
      <c r="T595" s="23"/>
      <c r="U595" s="24"/>
      <c r="V595" s="25"/>
      <c r="W595" s="24"/>
      <c r="X595" s="25"/>
      <c r="Y595" s="26"/>
      <c r="Z595" s="28"/>
      <c r="AA595" s="27"/>
      <c r="AB595" s="9"/>
      <c r="AG595" s="11"/>
    </row>
    <row r="596" spans="1:33" s="12" customFormat="1" x14ac:dyDescent="0.25">
      <c r="A596" s="13"/>
      <c r="B596" s="14"/>
      <c r="C596" s="15"/>
      <c r="D596" s="15"/>
      <c r="E596" s="15"/>
      <c r="F596" s="15"/>
      <c r="G596" s="17"/>
      <c r="H596" s="19"/>
      <c r="I596" s="17"/>
      <c r="J596" s="18"/>
      <c r="K596" s="18"/>
      <c r="L596" s="19"/>
      <c r="M596" s="19"/>
      <c r="N596" s="20"/>
      <c r="O596" s="21"/>
      <c r="P596" s="21"/>
      <c r="Q596" s="22"/>
      <c r="R596" s="22"/>
      <c r="S596" s="22"/>
      <c r="T596" s="23"/>
      <c r="U596" s="24"/>
      <c r="V596" s="25"/>
      <c r="W596" s="24"/>
      <c r="X596" s="25"/>
      <c r="Y596" s="26"/>
      <c r="Z596" s="28"/>
      <c r="AA596" s="27"/>
      <c r="AB596" s="9"/>
      <c r="AG596" s="11"/>
    </row>
    <row r="597" spans="1:33" s="12" customFormat="1" x14ac:dyDescent="0.25">
      <c r="A597" s="13"/>
      <c r="B597" s="14"/>
      <c r="C597" s="15"/>
      <c r="D597" s="15"/>
      <c r="E597" s="15"/>
      <c r="F597" s="15"/>
      <c r="G597" s="17"/>
      <c r="H597" s="19"/>
      <c r="I597" s="17"/>
      <c r="J597" s="18"/>
      <c r="K597" s="18"/>
      <c r="L597" s="19"/>
      <c r="M597" s="19"/>
      <c r="N597" s="20"/>
      <c r="O597" s="21"/>
      <c r="P597" s="21"/>
      <c r="Q597" s="22"/>
      <c r="R597" s="22"/>
      <c r="S597" s="22"/>
      <c r="T597" s="23"/>
      <c r="U597" s="24"/>
      <c r="V597" s="25"/>
      <c r="W597" s="24"/>
      <c r="X597" s="25"/>
      <c r="Y597" s="26"/>
      <c r="Z597" s="28"/>
      <c r="AA597" s="27"/>
      <c r="AB597" s="9"/>
      <c r="AG597" s="11"/>
    </row>
    <row r="598" spans="1:33" s="12" customFormat="1" x14ac:dyDescent="0.25">
      <c r="A598" s="13"/>
      <c r="B598" s="14"/>
      <c r="C598" s="60"/>
      <c r="D598" s="60"/>
      <c r="E598" s="60"/>
      <c r="F598" s="60"/>
      <c r="G598" s="61"/>
      <c r="H598" s="62"/>
      <c r="I598" s="61"/>
      <c r="J598" s="63"/>
      <c r="K598" s="63"/>
      <c r="L598" s="64"/>
      <c r="M598" s="64"/>
      <c r="N598" s="20"/>
      <c r="O598" s="29"/>
      <c r="P598" s="29"/>
      <c r="Q598" s="20"/>
      <c r="R598" s="20"/>
      <c r="S598" s="22"/>
      <c r="T598" s="23"/>
      <c r="U598" s="24"/>
      <c r="V598" s="25"/>
      <c r="W598" s="24"/>
      <c r="X598" s="25"/>
      <c r="Y598" s="26"/>
      <c r="Z598" s="28"/>
      <c r="AA598" s="27"/>
      <c r="AB598" s="9"/>
      <c r="AG598" s="11"/>
    </row>
    <row r="599" spans="1:33" s="12" customFormat="1" x14ac:dyDescent="0.25">
      <c r="A599" s="13"/>
      <c r="B599" s="14"/>
      <c r="C599" s="15"/>
      <c r="D599" s="15"/>
      <c r="E599" s="15"/>
      <c r="F599" s="15"/>
      <c r="G599" s="17"/>
      <c r="H599" s="19"/>
      <c r="I599" s="17"/>
      <c r="J599" s="18"/>
      <c r="K599" s="18"/>
      <c r="L599" s="19"/>
      <c r="M599" s="19"/>
      <c r="N599" s="20"/>
      <c r="O599" s="29"/>
      <c r="P599" s="29"/>
      <c r="Q599" s="20"/>
      <c r="R599" s="20"/>
      <c r="S599" s="22"/>
      <c r="T599" s="23"/>
      <c r="U599" s="24"/>
      <c r="V599" s="25"/>
      <c r="W599" s="24"/>
      <c r="X599" s="25"/>
      <c r="Y599" s="26"/>
      <c r="Z599" s="28"/>
      <c r="AA599" s="27"/>
      <c r="AB599" s="9"/>
      <c r="AG599" s="11"/>
    </row>
    <row r="600" spans="1:33" s="12" customFormat="1" x14ac:dyDescent="0.25">
      <c r="A600" s="13"/>
      <c r="B600" s="14"/>
      <c r="C600" s="15"/>
      <c r="D600" s="15"/>
      <c r="E600" s="15"/>
      <c r="F600" s="15"/>
      <c r="G600" s="17"/>
      <c r="H600" s="19"/>
      <c r="I600" s="17"/>
      <c r="J600" s="18"/>
      <c r="K600" s="18"/>
      <c r="L600" s="19"/>
      <c r="M600" s="19"/>
      <c r="N600" s="20"/>
      <c r="O600" s="29"/>
      <c r="P600" s="29"/>
      <c r="Q600" s="20"/>
      <c r="R600" s="20"/>
      <c r="S600" s="22"/>
      <c r="T600" s="23"/>
      <c r="U600" s="24"/>
      <c r="V600" s="25"/>
      <c r="W600" s="24"/>
      <c r="X600" s="25"/>
      <c r="Y600" s="26"/>
      <c r="Z600" s="28"/>
      <c r="AA600" s="27"/>
      <c r="AB600" s="9"/>
      <c r="AG600" s="11"/>
    </row>
    <row r="601" spans="1:33" s="12" customFormat="1" x14ac:dyDescent="0.25">
      <c r="A601" s="13"/>
      <c r="B601" s="14"/>
      <c r="C601" s="15"/>
      <c r="D601" s="15"/>
      <c r="E601" s="15"/>
      <c r="F601" s="15"/>
      <c r="G601" s="17"/>
      <c r="H601" s="19"/>
      <c r="I601" s="17"/>
      <c r="J601" s="18"/>
      <c r="K601" s="18"/>
      <c r="L601" s="19"/>
      <c r="M601" s="19"/>
      <c r="N601" s="20"/>
      <c r="O601" s="29"/>
      <c r="P601" s="29"/>
      <c r="Q601" s="20"/>
      <c r="R601" s="20"/>
      <c r="S601" s="22"/>
      <c r="T601" s="23"/>
      <c r="U601" s="24"/>
      <c r="V601" s="25"/>
      <c r="W601" s="24"/>
      <c r="X601" s="25"/>
      <c r="Y601" s="26"/>
      <c r="Z601" s="28"/>
      <c r="AA601" s="27"/>
      <c r="AB601" s="9"/>
      <c r="AG601" s="11"/>
    </row>
    <row r="602" spans="1:33" s="12" customFormat="1" x14ac:dyDescent="0.25">
      <c r="A602" s="13"/>
      <c r="B602" s="14"/>
      <c r="C602" s="15"/>
      <c r="D602" s="15"/>
      <c r="E602" s="15"/>
      <c r="F602" s="15"/>
      <c r="G602" s="17"/>
      <c r="H602" s="19"/>
      <c r="I602" s="17"/>
      <c r="J602" s="18"/>
      <c r="K602" s="18"/>
      <c r="L602" s="19"/>
      <c r="M602" s="19"/>
      <c r="N602" s="20"/>
      <c r="O602" s="21"/>
      <c r="P602" s="21"/>
      <c r="Q602" s="22"/>
      <c r="R602" s="22"/>
      <c r="S602" s="22"/>
      <c r="T602" s="23"/>
      <c r="U602" s="24"/>
      <c r="V602" s="25"/>
      <c r="W602" s="24"/>
      <c r="X602" s="25"/>
      <c r="Y602" s="26"/>
      <c r="Z602" s="28"/>
      <c r="AA602" s="27"/>
      <c r="AB602" s="9"/>
      <c r="AG602" s="11"/>
    </row>
    <row r="603" spans="1:33" s="12" customFormat="1" x14ac:dyDescent="0.25">
      <c r="A603" s="13"/>
      <c r="B603" s="14"/>
      <c r="C603" s="15"/>
      <c r="D603" s="15"/>
      <c r="E603" s="15"/>
      <c r="F603" s="15"/>
      <c r="G603" s="17"/>
      <c r="H603" s="19"/>
      <c r="I603" s="17"/>
      <c r="J603" s="18"/>
      <c r="K603" s="18"/>
      <c r="L603" s="19"/>
      <c r="M603" s="19"/>
      <c r="N603" s="20"/>
      <c r="O603" s="29"/>
      <c r="P603" s="29"/>
      <c r="Q603" s="20"/>
      <c r="R603" s="20"/>
      <c r="S603" s="22"/>
      <c r="T603" s="23"/>
      <c r="U603" s="24"/>
      <c r="V603" s="25"/>
      <c r="W603" s="24"/>
      <c r="X603" s="25"/>
      <c r="Y603" s="26"/>
      <c r="Z603" s="28"/>
      <c r="AA603" s="27"/>
      <c r="AB603" s="9"/>
      <c r="AG603" s="11"/>
    </row>
    <row r="604" spans="1:33" s="12" customFormat="1" x14ac:dyDescent="0.25">
      <c r="A604" s="13"/>
      <c r="B604" s="14"/>
      <c r="C604" s="15"/>
      <c r="D604" s="15"/>
      <c r="E604" s="15"/>
      <c r="F604" s="15"/>
      <c r="G604" s="17"/>
      <c r="H604" s="19"/>
      <c r="I604" s="17"/>
      <c r="J604" s="18"/>
      <c r="K604" s="18"/>
      <c r="L604" s="19"/>
      <c r="M604" s="19"/>
      <c r="N604" s="20"/>
      <c r="O604" s="29"/>
      <c r="P604" s="29"/>
      <c r="Q604" s="20"/>
      <c r="R604" s="20"/>
      <c r="S604" s="22"/>
      <c r="T604" s="23"/>
      <c r="U604" s="24"/>
      <c r="V604" s="25"/>
      <c r="W604" s="24"/>
      <c r="X604" s="25"/>
      <c r="Y604" s="26"/>
      <c r="Z604" s="28"/>
      <c r="AA604" s="27"/>
      <c r="AB604" s="9"/>
      <c r="AG604" s="11"/>
    </row>
    <row r="605" spans="1:33" s="12" customFormat="1" x14ac:dyDescent="0.25">
      <c r="A605" s="13"/>
      <c r="B605" s="14"/>
      <c r="C605" s="15"/>
      <c r="D605" s="15"/>
      <c r="E605" s="15"/>
      <c r="F605" s="15"/>
      <c r="G605" s="17"/>
      <c r="H605" s="19"/>
      <c r="I605" s="17"/>
      <c r="J605" s="18"/>
      <c r="K605" s="18"/>
      <c r="L605" s="19"/>
      <c r="M605" s="19"/>
      <c r="N605" s="20"/>
      <c r="O605" s="29"/>
      <c r="P605" s="29"/>
      <c r="Q605" s="20"/>
      <c r="R605" s="20"/>
      <c r="S605" s="22"/>
      <c r="T605" s="23"/>
      <c r="U605" s="24"/>
      <c r="V605" s="25"/>
      <c r="W605" s="24"/>
      <c r="X605" s="25"/>
      <c r="Y605" s="26"/>
      <c r="Z605" s="28"/>
      <c r="AA605" s="27"/>
      <c r="AB605" s="9"/>
      <c r="AG605" s="11"/>
    </row>
    <row r="606" spans="1:33" s="12" customFormat="1" x14ac:dyDescent="0.25">
      <c r="A606" s="13"/>
      <c r="B606" s="14"/>
      <c r="C606" s="15"/>
      <c r="D606" s="15"/>
      <c r="E606" s="15"/>
      <c r="F606" s="15"/>
      <c r="G606" s="17"/>
      <c r="H606" s="19"/>
      <c r="I606" s="17"/>
      <c r="J606" s="18"/>
      <c r="K606" s="18"/>
      <c r="L606" s="19"/>
      <c r="M606" s="19"/>
      <c r="N606" s="20"/>
      <c r="O606" s="21"/>
      <c r="P606" s="21"/>
      <c r="Q606" s="22"/>
      <c r="R606" s="22"/>
      <c r="S606" s="22"/>
      <c r="T606" s="23"/>
      <c r="U606" s="24"/>
      <c r="V606" s="25"/>
      <c r="W606" s="24"/>
      <c r="X606" s="25"/>
      <c r="Y606" s="26"/>
      <c r="Z606" s="28"/>
      <c r="AA606" s="27"/>
      <c r="AB606" s="9"/>
      <c r="AG606" s="11"/>
    </row>
    <row r="607" spans="1:33" s="12" customFormat="1" x14ac:dyDescent="0.25">
      <c r="A607" s="13"/>
      <c r="B607" s="14"/>
      <c r="C607" s="15"/>
      <c r="D607" s="15"/>
      <c r="E607" s="15"/>
      <c r="F607" s="15"/>
      <c r="G607" s="17"/>
      <c r="H607" s="19"/>
      <c r="I607" s="17"/>
      <c r="J607" s="18"/>
      <c r="K607" s="18"/>
      <c r="L607" s="19"/>
      <c r="M607" s="19"/>
      <c r="N607" s="20"/>
      <c r="O607" s="29"/>
      <c r="P607" s="29"/>
      <c r="Q607" s="22"/>
      <c r="R607" s="22"/>
      <c r="S607" s="22"/>
      <c r="T607" s="23"/>
      <c r="U607" s="24"/>
      <c r="V607" s="25"/>
      <c r="W607" s="24"/>
      <c r="X607" s="25"/>
      <c r="Y607" s="26"/>
      <c r="Z607" s="28"/>
      <c r="AA607" s="27"/>
      <c r="AB607" s="9"/>
      <c r="AG607" s="11"/>
    </row>
    <row r="608" spans="1:33" s="12" customFormat="1" x14ac:dyDescent="0.25">
      <c r="A608" s="13"/>
      <c r="B608" s="14"/>
      <c r="C608" s="15"/>
      <c r="D608" s="15"/>
      <c r="E608" s="15"/>
      <c r="F608" s="15"/>
      <c r="G608" s="17"/>
      <c r="H608" s="19"/>
      <c r="I608" s="17"/>
      <c r="J608" s="18"/>
      <c r="K608" s="18"/>
      <c r="L608" s="19"/>
      <c r="M608" s="19"/>
      <c r="N608" s="20"/>
      <c r="O608" s="29"/>
      <c r="P608" s="29"/>
      <c r="Q608" s="22"/>
      <c r="R608" s="22"/>
      <c r="S608" s="22"/>
      <c r="T608" s="23"/>
      <c r="U608" s="24"/>
      <c r="V608" s="25"/>
      <c r="W608" s="24"/>
      <c r="X608" s="25"/>
      <c r="Y608" s="26"/>
      <c r="Z608" s="28"/>
      <c r="AA608" s="27"/>
      <c r="AB608" s="9"/>
      <c r="AG608" s="11"/>
    </row>
    <row r="609" spans="1:54" s="12" customFormat="1" x14ac:dyDescent="0.25">
      <c r="A609" s="13"/>
      <c r="B609" s="14"/>
      <c r="C609" s="15"/>
      <c r="D609" s="15"/>
      <c r="E609" s="15"/>
      <c r="F609" s="15"/>
      <c r="G609" s="17"/>
      <c r="H609" s="19"/>
      <c r="I609" s="17"/>
      <c r="J609" s="18"/>
      <c r="K609" s="18"/>
      <c r="L609" s="19"/>
      <c r="M609" s="19"/>
      <c r="N609" s="20"/>
      <c r="O609" s="21"/>
      <c r="P609" s="21"/>
      <c r="Q609" s="22"/>
      <c r="R609" s="22"/>
      <c r="S609" s="22"/>
      <c r="T609" s="23"/>
      <c r="U609" s="24"/>
      <c r="V609" s="25"/>
      <c r="W609" s="24"/>
      <c r="X609" s="25"/>
      <c r="Y609" s="26"/>
      <c r="Z609" s="28"/>
      <c r="AA609" s="27"/>
      <c r="AB609" s="9"/>
      <c r="AG609" s="11"/>
    </row>
    <row r="610" spans="1:54" s="12" customFormat="1" x14ac:dyDescent="0.25">
      <c r="A610" s="13"/>
      <c r="B610" s="14"/>
      <c r="C610" s="96"/>
      <c r="D610" s="96"/>
      <c r="E610" s="96"/>
      <c r="F610" s="96"/>
      <c r="G610" s="97"/>
      <c r="H610" s="98"/>
      <c r="I610" s="97"/>
      <c r="J610" s="99"/>
      <c r="K610" s="185"/>
      <c r="L610" s="94"/>
      <c r="M610" s="100"/>
      <c r="N610" s="44"/>
      <c r="O610" s="101"/>
      <c r="P610" s="101"/>
      <c r="Q610" s="22"/>
      <c r="R610" s="22"/>
      <c r="S610" s="22"/>
      <c r="T610" s="23"/>
      <c r="U610" s="24"/>
      <c r="V610" s="25"/>
      <c r="W610" s="24"/>
      <c r="X610" s="25"/>
      <c r="Y610" s="26"/>
      <c r="Z610" s="28"/>
      <c r="AA610" s="27"/>
      <c r="AB610" s="9"/>
      <c r="AG610" s="11"/>
    </row>
    <row r="611" spans="1:54" s="12" customFormat="1" x14ac:dyDescent="0.25">
      <c r="A611" s="13"/>
      <c r="B611" s="14"/>
      <c r="C611" s="102"/>
      <c r="D611" s="102"/>
      <c r="E611" s="102"/>
      <c r="F611" s="102"/>
      <c r="G611" s="103"/>
      <c r="H611" s="104"/>
      <c r="I611" s="103"/>
      <c r="J611" s="105"/>
      <c r="K611" s="105"/>
      <c r="L611" s="19"/>
      <c r="M611" s="106"/>
      <c r="N611" s="20"/>
      <c r="O611" s="65"/>
      <c r="P611" s="65"/>
      <c r="Q611" s="22"/>
      <c r="R611" s="22"/>
      <c r="S611" s="22"/>
      <c r="T611" s="23"/>
      <c r="U611" s="24"/>
      <c r="V611" s="25"/>
      <c r="W611" s="24"/>
      <c r="X611" s="25"/>
      <c r="Y611" s="26"/>
      <c r="Z611" s="28"/>
      <c r="AA611" s="27"/>
      <c r="AB611" s="9"/>
      <c r="AG611" s="11"/>
    </row>
    <row r="612" spans="1:54" s="12" customFormat="1" x14ac:dyDescent="0.25">
      <c r="A612" s="13"/>
      <c r="B612" s="14"/>
      <c r="C612" s="15"/>
      <c r="D612" s="15"/>
      <c r="E612" s="15"/>
      <c r="F612" s="15"/>
      <c r="G612" s="17"/>
      <c r="H612" s="19"/>
      <c r="I612" s="17"/>
      <c r="J612" s="18"/>
      <c r="K612" s="18"/>
      <c r="L612" s="19"/>
      <c r="M612" s="19"/>
      <c r="N612" s="20"/>
      <c r="O612" s="29"/>
      <c r="P612" s="29"/>
      <c r="Q612" s="22"/>
      <c r="R612" s="22"/>
      <c r="S612" s="22"/>
      <c r="T612" s="23"/>
      <c r="U612" s="24"/>
      <c r="V612" s="25"/>
      <c r="W612" s="24"/>
      <c r="X612" s="25"/>
      <c r="Y612" s="26"/>
      <c r="Z612" s="28"/>
      <c r="AA612" s="27"/>
      <c r="AB612" s="9"/>
      <c r="AG612" s="11"/>
    </row>
    <row r="613" spans="1:54" s="12" customFormat="1" x14ac:dyDescent="0.25">
      <c r="A613" s="13"/>
      <c r="B613" s="14"/>
      <c r="C613" s="15"/>
      <c r="D613" s="15"/>
      <c r="E613" s="15"/>
      <c r="F613" s="15"/>
      <c r="G613" s="17"/>
      <c r="H613" s="19"/>
      <c r="I613" s="17"/>
      <c r="J613" s="18"/>
      <c r="K613" s="18"/>
      <c r="L613" s="19"/>
      <c r="M613" s="19"/>
      <c r="N613" s="20"/>
      <c r="O613" s="21"/>
      <c r="P613" s="21"/>
      <c r="Q613" s="22"/>
      <c r="R613" s="22"/>
      <c r="S613" s="22"/>
      <c r="T613" s="23"/>
      <c r="U613" s="24"/>
      <c r="V613" s="25"/>
      <c r="W613" s="24"/>
      <c r="X613" s="25"/>
      <c r="Y613" s="26"/>
      <c r="Z613" s="28"/>
      <c r="AA613" s="27"/>
      <c r="AB613" s="9"/>
      <c r="AG613" s="11"/>
    </row>
    <row r="614" spans="1:54" s="12" customFormat="1" x14ac:dyDescent="0.25">
      <c r="A614" s="13"/>
      <c r="B614" s="14"/>
      <c r="C614" s="15"/>
      <c r="D614" s="15"/>
      <c r="E614" s="15"/>
      <c r="F614" s="15"/>
      <c r="G614" s="17"/>
      <c r="H614" s="19"/>
      <c r="I614" s="17"/>
      <c r="J614" s="18"/>
      <c r="K614" s="18"/>
      <c r="L614" s="19"/>
      <c r="M614" s="19"/>
      <c r="N614" s="20"/>
      <c r="O614" s="21"/>
      <c r="P614" s="21"/>
      <c r="Q614" s="22"/>
      <c r="R614" s="22"/>
      <c r="S614" s="22"/>
      <c r="T614" s="23"/>
      <c r="U614" s="24"/>
      <c r="V614" s="25"/>
      <c r="W614" s="24"/>
      <c r="X614" s="25"/>
      <c r="Y614" s="26"/>
      <c r="Z614" s="28"/>
      <c r="AA614" s="27"/>
      <c r="AB614" s="9"/>
      <c r="AG614" s="11"/>
    </row>
    <row r="615" spans="1:54" s="12" customFormat="1" x14ac:dyDescent="0.25">
      <c r="A615" s="13"/>
      <c r="B615" s="14"/>
      <c r="C615" s="15"/>
      <c r="D615" s="15"/>
      <c r="E615" s="15"/>
      <c r="F615" s="15"/>
      <c r="G615" s="17"/>
      <c r="H615" s="19"/>
      <c r="I615" s="17"/>
      <c r="J615" s="18"/>
      <c r="K615" s="18"/>
      <c r="L615" s="19"/>
      <c r="M615" s="19"/>
      <c r="N615" s="20"/>
      <c r="O615" s="21"/>
      <c r="P615" s="21"/>
      <c r="Q615" s="22"/>
      <c r="R615" s="22"/>
      <c r="S615" s="22"/>
      <c r="T615" s="23"/>
      <c r="U615" s="24"/>
      <c r="V615" s="25"/>
      <c r="W615" s="24"/>
      <c r="X615" s="25"/>
      <c r="Y615" s="26"/>
      <c r="Z615" s="28"/>
      <c r="AA615" s="27"/>
      <c r="AB615" s="9"/>
      <c r="AG615" s="11"/>
    </row>
    <row r="616" spans="1:54" s="12" customFormat="1" x14ac:dyDescent="0.25">
      <c r="A616" s="13"/>
      <c r="B616" s="14"/>
      <c r="C616" s="15"/>
      <c r="D616" s="15"/>
      <c r="E616" s="15"/>
      <c r="F616" s="15"/>
      <c r="G616" s="17"/>
      <c r="H616" s="19"/>
      <c r="I616" s="17"/>
      <c r="J616" s="18"/>
      <c r="K616" s="18"/>
      <c r="L616" s="19"/>
      <c r="M616" s="19"/>
      <c r="N616" s="20"/>
      <c r="O616" s="29"/>
      <c r="P616" s="29"/>
      <c r="Q616" s="20"/>
      <c r="R616" s="20"/>
      <c r="S616" s="22"/>
      <c r="T616" s="23"/>
      <c r="U616" s="24"/>
      <c r="V616" s="25"/>
      <c r="W616" s="24"/>
      <c r="X616" s="25"/>
      <c r="Y616" s="26"/>
      <c r="Z616" s="28"/>
      <c r="AA616" s="27"/>
      <c r="AB616" s="9"/>
      <c r="AG616" s="11"/>
    </row>
    <row r="617" spans="1:54" s="12" customFormat="1" x14ac:dyDescent="0.25">
      <c r="A617" s="13"/>
      <c r="B617" s="14"/>
      <c r="C617" s="15"/>
      <c r="D617" s="15"/>
      <c r="E617" s="15"/>
      <c r="F617" s="15"/>
      <c r="G617" s="17"/>
      <c r="H617" s="19"/>
      <c r="I617" s="17"/>
      <c r="J617" s="18"/>
      <c r="K617" s="18"/>
      <c r="L617" s="19"/>
      <c r="M617" s="19"/>
      <c r="N617" s="20"/>
      <c r="O617" s="21"/>
      <c r="P617" s="21"/>
      <c r="Q617" s="22"/>
      <c r="R617" s="22"/>
      <c r="S617" s="22"/>
      <c r="T617" s="23"/>
      <c r="U617" s="24"/>
      <c r="V617" s="25"/>
      <c r="W617" s="24"/>
      <c r="X617" s="25"/>
      <c r="Y617" s="26"/>
      <c r="Z617" s="28"/>
      <c r="AA617" s="27"/>
      <c r="AB617" s="9"/>
      <c r="AG617" s="11"/>
    </row>
    <row r="618" spans="1:54" s="12" customFormat="1" x14ac:dyDescent="0.25">
      <c r="A618" s="13"/>
      <c r="B618" s="14"/>
      <c r="C618" s="15"/>
      <c r="D618" s="15"/>
      <c r="E618" s="15"/>
      <c r="F618" s="15"/>
      <c r="G618" s="17"/>
      <c r="H618" s="19"/>
      <c r="I618" s="17"/>
      <c r="J618" s="18"/>
      <c r="K618" s="18"/>
      <c r="L618" s="19"/>
      <c r="M618" s="19"/>
      <c r="N618" s="20"/>
      <c r="O618" s="21"/>
      <c r="P618" s="21"/>
      <c r="Q618" s="22"/>
      <c r="R618" s="22"/>
      <c r="S618" s="22"/>
      <c r="T618" s="23"/>
      <c r="U618" s="24"/>
      <c r="V618" s="25"/>
      <c r="W618" s="24"/>
      <c r="X618" s="25"/>
      <c r="Y618" s="26"/>
      <c r="Z618" s="28"/>
      <c r="AA618" s="27"/>
      <c r="AB618" s="9"/>
      <c r="AG618" s="11"/>
      <c r="AZ618" s="37"/>
    </row>
    <row r="619" spans="1:54" s="12" customFormat="1" x14ac:dyDescent="0.25">
      <c r="A619" s="13"/>
      <c r="B619" s="14"/>
      <c r="C619" s="15"/>
      <c r="D619" s="15"/>
      <c r="E619" s="15"/>
      <c r="F619" s="15"/>
      <c r="G619" s="17"/>
      <c r="H619" s="19"/>
      <c r="I619" s="17"/>
      <c r="J619" s="18"/>
      <c r="K619" s="18"/>
      <c r="L619" s="19"/>
      <c r="M619" s="19"/>
      <c r="N619" s="20"/>
      <c r="O619" s="21"/>
      <c r="P619" s="21"/>
      <c r="Q619" s="22"/>
      <c r="R619" s="22"/>
      <c r="S619" s="22"/>
      <c r="T619" s="23"/>
      <c r="U619" s="24"/>
      <c r="V619" s="25"/>
      <c r="W619" s="24"/>
      <c r="X619" s="25"/>
      <c r="Y619" s="26"/>
      <c r="Z619" s="28"/>
      <c r="AA619" s="27"/>
      <c r="AB619" s="9"/>
      <c r="AD619" s="37"/>
      <c r="AE619" s="37"/>
      <c r="AF619" s="37"/>
      <c r="AG619" s="107"/>
      <c r="AH619" s="37"/>
      <c r="AI619" s="37"/>
      <c r="AJ619" s="37"/>
      <c r="AK619" s="37"/>
      <c r="AL619" s="37"/>
      <c r="AM619" s="37"/>
      <c r="AN619" s="37"/>
      <c r="AO619" s="37"/>
      <c r="AP619" s="37"/>
      <c r="AQ619" s="37"/>
      <c r="AR619" s="37"/>
      <c r="AS619" s="37"/>
      <c r="AT619" s="37"/>
      <c r="AU619" s="37"/>
      <c r="AV619" s="37"/>
      <c r="AW619" s="37"/>
      <c r="AX619" s="37"/>
      <c r="AY619" s="37"/>
      <c r="BA619" s="37"/>
      <c r="BB619" s="37"/>
    </row>
    <row r="620" spans="1:54" s="12" customFormat="1" x14ac:dyDescent="0.25">
      <c r="A620" s="13"/>
      <c r="B620" s="14"/>
      <c r="C620" s="15"/>
      <c r="D620" s="15"/>
      <c r="E620" s="15"/>
      <c r="F620" s="15"/>
      <c r="G620" s="17"/>
      <c r="H620" s="19"/>
      <c r="I620" s="17"/>
      <c r="J620" s="18"/>
      <c r="K620" s="18"/>
      <c r="L620" s="19"/>
      <c r="M620" s="19"/>
      <c r="N620" s="20"/>
      <c r="O620" s="29"/>
      <c r="P620" s="29"/>
      <c r="Q620" s="20"/>
      <c r="R620" s="20"/>
      <c r="S620" s="22"/>
      <c r="T620" s="23"/>
      <c r="U620" s="24"/>
      <c r="V620" s="25"/>
      <c r="W620" s="24"/>
      <c r="X620" s="25"/>
      <c r="Y620" s="26"/>
      <c r="Z620" s="28"/>
      <c r="AA620" s="27"/>
      <c r="AB620" s="9"/>
      <c r="AG620" s="11"/>
    </row>
    <row r="621" spans="1:54" s="12" customFormat="1" x14ac:dyDescent="0.25">
      <c r="A621" s="13"/>
      <c r="B621" s="14"/>
      <c r="C621" s="15"/>
      <c r="D621" s="15"/>
      <c r="E621" s="15"/>
      <c r="F621" s="15"/>
      <c r="G621" s="17"/>
      <c r="H621" s="19"/>
      <c r="I621" s="17"/>
      <c r="J621" s="18"/>
      <c r="K621" s="18"/>
      <c r="L621" s="19"/>
      <c r="M621" s="19"/>
      <c r="N621" s="20"/>
      <c r="O621" s="21"/>
      <c r="P621" s="21"/>
      <c r="Q621" s="22"/>
      <c r="R621" s="22"/>
      <c r="S621" s="22"/>
      <c r="T621" s="23"/>
      <c r="U621" s="24"/>
      <c r="V621" s="25"/>
      <c r="W621" s="24"/>
      <c r="X621" s="25"/>
      <c r="Y621" s="26"/>
      <c r="Z621" s="28"/>
      <c r="AA621" s="27"/>
      <c r="AB621" s="9"/>
      <c r="AG621" s="11"/>
    </row>
    <row r="622" spans="1:54" s="12" customFormat="1" x14ac:dyDescent="0.25">
      <c r="A622" s="13"/>
      <c r="B622" s="14"/>
      <c r="C622" s="15"/>
      <c r="D622" s="15"/>
      <c r="E622" s="15"/>
      <c r="F622" s="15"/>
      <c r="G622" s="17"/>
      <c r="H622" s="19"/>
      <c r="I622" s="17"/>
      <c r="J622" s="18"/>
      <c r="K622" s="18"/>
      <c r="L622" s="19"/>
      <c r="M622" s="19"/>
      <c r="N622" s="20"/>
      <c r="O622" s="29"/>
      <c r="P622" s="29"/>
      <c r="Q622" s="20"/>
      <c r="R622" s="20"/>
      <c r="S622" s="22"/>
      <c r="T622" s="23"/>
      <c r="U622" s="24"/>
      <c r="V622" s="25"/>
      <c r="W622" s="24"/>
      <c r="X622" s="25"/>
      <c r="Y622" s="26"/>
      <c r="Z622" s="28"/>
      <c r="AA622" s="27"/>
      <c r="AB622" s="9"/>
      <c r="AG622" s="11"/>
    </row>
    <row r="623" spans="1:54" s="12" customFormat="1" x14ac:dyDescent="0.25">
      <c r="A623" s="13"/>
      <c r="B623" s="14"/>
      <c r="C623" s="15"/>
      <c r="D623" s="15"/>
      <c r="E623" s="15"/>
      <c r="F623" s="15"/>
      <c r="G623" s="17"/>
      <c r="H623" s="19"/>
      <c r="I623" s="17"/>
      <c r="J623" s="18"/>
      <c r="K623" s="18"/>
      <c r="L623" s="19"/>
      <c r="M623" s="19"/>
      <c r="N623" s="20"/>
      <c r="O623" s="29"/>
      <c r="P623" s="29"/>
      <c r="Q623" s="20"/>
      <c r="R623" s="20"/>
      <c r="S623" s="22"/>
      <c r="T623" s="23"/>
      <c r="U623" s="24"/>
      <c r="V623" s="25"/>
      <c r="W623" s="24"/>
      <c r="X623" s="25"/>
      <c r="Y623" s="26"/>
      <c r="Z623" s="28"/>
      <c r="AA623" s="27"/>
      <c r="AB623" s="9"/>
      <c r="AG623" s="11"/>
    </row>
    <row r="624" spans="1:54" s="12" customFormat="1" x14ac:dyDescent="0.25">
      <c r="A624" s="13"/>
      <c r="B624" s="14"/>
      <c r="C624" s="60"/>
      <c r="D624" s="60"/>
      <c r="E624" s="60"/>
      <c r="F624" s="60"/>
      <c r="G624" s="61"/>
      <c r="H624" s="62"/>
      <c r="I624" s="61"/>
      <c r="J624" s="63"/>
      <c r="K624" s="63"/>
      <c r="L624" s="64"/>
      <c r="M624" s="64"/>
      <c r="N624" s="20"/>
      <c r="O624" s="65"/>
      <c r="P624" s="65"/>
      <c r="Q624" s="22"/>
      <c r="R624" s="22"/>
      <c r="S624" s="22"/>
      <c r="T624" s="23"/>
      <c r="U624" s="24"/>
      <c r="V624" s="25"/>
      <c r="W624" s="24"/>
      <c r="X624" s="25"/>
      <c r="Y624" s="26"/>
      <c r="Z624" s="28"/>
      <c r="AA624" s="27"/>
      <c r="AB624" s="9"/>
      <c r="AG624" s="11"/>
    </row>
    <row r="625" spans="1:54" s="12" customFormat="1" x14ac:dyDescent="0.25">
      <c r="A625" s="13"/>
      <c r="B625" s="14"/>
      <c r="C625" s="15"/>
      <c r="D625" s="15"/>
      <c r="E625" s="15"/>
      <c r="F625" s="15"/>
      <c r="G625" s="17"/>
      <c r="H625" s="19"/>
      <c r="I625" s="17"/>
      <c r="J625" s="18"/>
      <c r="K625" s="18"/>
      <c r="L625" s="19"/>
      <c r="M625" s="19"/>
      <c r="N625" s="20"/>
      <c r="O625" s="21"/>
      <c r="P625" s="21"/>
      <c r="Q625" s="22"/>
      <c r="R625" s="22"/>
      <c r="S625" s="22"/>
      <c r="T625" s="23"/>
      <c r="U625" s="24"/>
      <c r="V625" s="25"/>
      <c r="W625" s="24"/>
      <c r="X625" s="25"/>
      <c r="Y625" s="26"/>
      <c r="Z625" s="28"/>
      <c r="AA625" s="27"/>
      <c r="AB625" s="9"/>
      <c r="AG625" s="11"/>
    </row>
    <row r="626" spans="1:54" s="12" customFormat="1" x14ac:dyDescent="0.25">
      <c r="A626" s="13"/>
      <c r="B626" s="14"/>
      <c r="C626" s="15"/>
      <c r="D626" s="15"/>
      <c r="E626" s="15"/>
      <c r="F626" s="15"/>
      <c r="G626" s="17"/>
      <c r="H626" s="19"/>
      <c r="I626" s="17"/>
      <c r="J626" s="18"/>
      <c r="K626" s="18"/>
      <c r="L626" s="19"/>
      <c r="M626" s="19"/>
      <c r="N626" s="20"/>
      <c r="O626" s="29"/>
      <c r="P626" s="29"/>
      <c r="Q626" s="22"/>
      <c r="R626" s="22"/>
      <c r="S626" s="22"/>
      <c r="T626" s="23"/>
      <c r="U626" s="24"/>
      <c r="V626" s="25"/>
      <c r="W626" s="24"/>
      <c r="X626" s="25"/>
      <c r="Y626" s="26"/>
      <c r="Z626" s="28"/>
      <c r="AA626" s="27"/>
      <c r="AB626" s="9"/>
      <c r="AG626" s="11"/>
    </row>
    <row r="627" spans="1:54" s="12" customFormat="1" x14ac:dyDescent="0.25">
      <c r="A627" s="13"/>
      <c r="B627" s="14"/>
      <c r="C627" s="15"/>
      <c r="D627" s="15"/>
      <c r="E627" s="15"/>
      <c r="F627" s="15"/>
      <c r="G627" s="17"/>
      <c r="H627" s="19"/>
      <c r="I627" s="17"/>
      <c r="J627" s="18"/>
      <c r="K627" s="18"/>
      <c r="L627" s="19"/>
      <c r="M627" s="19"/>
      <c r="N627" s="20"/>
      <c r="O627" s="21"/>
      <c r="P627" s="21"/>
      <c r="Q627" s="22"/>
      <c r="R627" s="22"/>
      <c r="S627" s="22"/>
      <c r="T627" s="23"/>
      <c r="U627" s="24"/>
      <c r="V627" s="25"/>
      <c r="W627" s="24"/>
      <c r="X627" s="25"/>
      <c r="Y627" s="26"/>
      <c r="Z627" s="28"/>
      <c r="AA627" s="27"/>
      <c r="AB627" s="9"/>
      <c r="AG627" s="11"/>
    </row>
    <row r="628" spans="1:54" s="37" customFormat="1" x14ac:dyDescent="0.25">
      <c r="A628" s="13"/>
      <c r="B628" s="14"/>
      <c r="C628" s="15"/>
      <c r="D628" s="15"/>
      <c r="E628" s="15"/>
      <c r="F628" s="15"/>
      <c r="G628" s="17"/>
      <c r="H628" s="19"/>
      <c r="I628" s="17"/>
      <c r="J628" s="18"/>
      <c r="K628" s="18"/>
      <c r="L628" s="19"/>
      <c r="M628" s="19"/>
      <c r="N628" s="20"/>
      <c r="O628" s="29"/>
      <c r="P628" s="29"/>
      <c r="Q628" s="20"/>
      <c r="R628" s="20"/>
      <c r="S628" s="22"/>
      <c r="T628" s="23"/>
      <c r="U628" s="24"/>
      <c r="V628" s="25"/>
      <c r="W628" s="24"/>
      <c r="X628" s="25"/>
      <c r="Y628" s="26"/>
      <c r="Z628" s="25"/>
      <c r="AA628" s="27"/>
      <c r="AB628" s="24"/>
      <c r="AD628" s="12"/>
      <c r="AE628" s="12"/>
      <c r="AF628" s="12"/>
      <c r="AG628" s="11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</row>
    <row r="629" spans="1:54" s="12" customFormat="1" x14ac:dyDescent="0.25">
      <c r="A629" s="13"/>
      <c r="B629" s="14"/>
      <c r="C629" s="60"/>
      <c r="D629" s="60"/>
      <c r="E629" s="60"/>
      <c r="F629" s="60"/>
      <c r="G629" s="61"/>
      <c r="H629" s="62"/>
      <c r="I629" s="61"/>
      <c r="J629" s="63"/>
      <c r="K629" s="63"/>
      <c r="L629" s="64"/>
      <c r="M629" s="64"/>
      <c r="N629" s="20"/>
      <c r="O629" s="65"/>
      <c r="P629" s="65"/>
      <c r="Q629" s="22"/>
      <c r="R629" s="22"/>
      <c r="S629" s="22"/>
      <c r="T629" s="23"/>
      <c r="U629" s="24"/>
      <c r="V629" s="25"/>
      <c r="W629" s="24"/>
      <c r="X629" s="25"/>
      <c r="Y629" s="26"/>
      <c r="Z629" s="28"/>
      <c r="AA629" s="27"/>
      <c r="AB629" s="9"/>
      <c r="AG629" s="11"/>
    </row>
    <row r="630" spans="1:54" s="12" customFormat="1" x14ac:dyDescent="0.25">
      <c r="A630" s="13"/>
      <c r="B630" s="14"/>
      <c r="C630" s="15"/>
      <c r="D630" s="15"/>
      <c r="E630" s="15"/>
      <c r="F630" s="15"/>
      <c r="G630" s="17"/>
      <c r="H630" s="19"/>
      <c r="I630" s="17"/>
      <c r="J630" s="18"/>
      <c r="K630" s="18"/>
      <c r="L630" s="19"/>
      <c r="M630" s="19"/>
      <c r="N630" s="20"/>
      <c r="O630" s="21"/>
      <c r="P630" s="21"/>
      <c r="Q630" s="22"/>
      <c r="R630" s="22"/>
      <c r="S630" s="22"/>
      <c r="T630" s="23"/>
      <c r="U630" s="24"/>
      <c r="V630" s="25"/>
      <c r="W630" s="24"/>
      <c r="X630" s="25"/>
      <c r="Y630" s="26"/>
      <c r="Z630" s="28"/>
      <c r="AA630" s="27"/>
      <c r="AB630" s="9"/>
      <c r="AG630" s="11"/>
    </row>
    <row r="631" spans="1:54" s="12" customFormat="1" x14ac:dyDescent="0.25">
      <c r="A631" s="13"/>
      <c r="B631" s="14"/>
      <c r="C631" s="60"/>
      <c r="D631" s="60"/>
      <c r="E631" s="60"/>
      <c r="F631" s="60"/>
      <c r="G631" s="61"/>
      <c r="H631" s="62"/>
      <c r="I631" s="61"/>
      <c r="J631" s="63"/>
      <c r="K631" s="63"/>
      <c r="L631" s="64"/>
      <c r="M631" s="64"/>
      <c r="N631" s="20"/>
      <c r="O631" s="65"/>
      <c r="P631" s="65"/>
      <c r="Q631" s="22"/>
      <c r="R631" s="22"/>
      <c r="S631" s="22"/>
      <c r="T631" s="23"/>
      <c r="U631" s="24"/>
      <c r="V631" s="25"/>
      <c r="W631" s="24"/>
      <c r="X631" s="25"/>
      <c r="Y631" s="26"/>
      <c r="Z631" s="28"/>
      <c r="AA631" s="27"/>
      <c r="AB631" s="9"/>
      <c r="AG631" s="11"/>
    </row>
    <row r="632" spans="1:54" s="12" customFormat="1" x14ac:dyDescent="0.25">
      <c r="A632" s="13"/>
      <c r="B632" s="14"/>
      <c r="C632" s="60"/>
      <c r="D632" s="60"/>
      <c r="E632" s="60"/>
      <c r="F632" s="60"/>
      <c r="G632" s="61"/>
      <c r="H632" s="62"/>
      <c r="I632" s="61"/>
      <c r="J632" s="63"/>
      <c r="K632" s="63"/>
      <c r="L632" s="64"/>
      <c r="M632" s="64"/>
      <c r="N632" s="20"/>
      <c r="O632" s="65"/>
      <c r="P632" s="65"/>
      <c r="Q632" s="22"/>
      <c r="R632" s="22"/>
      <c r="S632" s="22"/>
      <c r="T632" s="23"/>
      <c r="U632" s="24"/>
      <c r="V632" s="25"/>
      <c r="W632" s="24"/>
      <c r="X632" s="25"/>
      <c r="Y632" s="26"/>
      <c r="Z632" s="28"/>
      <c r="AA632" s="27"/>
      <c r="AB632" s="9"/>
      <c r="AG632" s="11"/>
    </row>
    <row r="633" spans="1:54" s="12" customFormat="1" x14ac:dyDescent="0.25">
      <c r="A633" s="13"/>
      <c r="B633" s="14"/>
      <c r="C633" s="15"/>
      <c r="D633" s="15"/>
      <c r="E633" s="15"/>
      <c r="F633" s="15"/>
      <c r="G633" s="17"/>
      <c r="H633" s="19"/>
      <c r="I633" s="17"/>
      <c r="J633" s="18"/>
      <c r="K633" s="18"/>
      <c r="L633" s="19"/>
      <c r="M633" s="19"/>
      <c r="N633" s="20"/>
      <c r="O633" s="21"/>
      <c r="P633" s="21"/>
      <c r="Q633" s="22"/>
      <c r="R633" s="22"/>
      <c r="S633" s="22"/>
      <c r="T633" s="23"/>
      <c r="U633" s="24"/>
      <c r="V633" s="25"/>
      <c r="W633" s="24"/>
      <c r="X633" s="25"/>
      <c r="Y633" s="26"/>
      <c r="Z633" s="28"/>
      <c r="AA633" s="27"/>
      <c r="AB633" s="9"/>
      <c r="AG633" s="11"/>
    </row>
    <row r="634" spans="1:54" s="12" customFormat="1" x14ac:dyDescent="0.25">
      <c r="A634" s="13"/>
      <c r="B634" s="14"/>
      <c r="C634" s="15"/>
      <c r="D634" s="15"/>
      <c r="E634" s="15"/>
      <c r="F634" s="15"/>
      <c r="G634" s="17"/>
      <c r="H634" s="19"/>
      <c r="I634" s="17"/>
      <c r="J634" s="18"/>
      <c r="K634" s="18"/>
      <c r="L634" s="19"/>
      <c r="M634" s="19"/>
      <c r="N634" s="20"/>
      <c r="O634" s="21"/>
      <c r="P634" s="21"/>
      <c r="Q634" s="22"/>
      <c r="R634" s="22"/>
      <c r="S634" s="22"/>
      <c r="T634" s="23"/>
      <c r="U634" s="24"/>
      <c r="V634" s="25"/>
      <c r="W634" s="24"/>
      <c r="X634" s="25"/>
      <c r="Y634" s="26"/>
      <c r="Z634" s="28"/>
      <c r="AA634" s="27"/>
      <c r="AB634" s="9"/>
      <c r="AG634" s="11"/>
    </row>
    <row r="635" spans="1:54" s="12" customFormat="1" x14ac:dyDescent="0.25">
      <c r="A635" s="13"/>
      <c r="B635" s="14"/>
      <c r="C635" s="15"/>
      <c r="D635" s="15"/>
      <c r="E635" s="15"/>
      <c r="F635" s="15"/>
      <c r="G635" s="17"/>
      <c r="H635" s="19"/>
      <c r="I635" s="17"/>
      <c r="J635" s="18"/>
      <c r="K635" s="18"/>
      <c r="L635" s="19"/>
      <c r="M635" s="19"/>
      <c r="N635" s="20"/>
      <c r="O635" s="21"/>
      <c r="P635" s="21"/>
      <c r="Q635" s="22"/>
      <c r="R635" s="22"/>
      <c r="S635" s="22"/>
      <c r="T635" s="23"/>
      <c r="U635" s="24"/>
      <c r="V635" s="25"/>
      <c r="W635" s="24"/>
      <c r="X635" s="25"/>
      <c r="Y635" s="26"/>
      <c r="Z635" s="28"/>
      <c r="AA635" s="27"/>
      <c r="AB635" s="9"/>
      <c r="AG635" s="11"/>
    </row>
    <row r="636" spans="1:54" s="12" customFormat="1" x14ac:dyDescent="0.25">
      <c r="A636" s="13"/>
      <c r="B636" s="14"/>
      <c r="C636" s="15"/>
      <c r="D636" s="15"/>
      <c r="E636" s="15"/>
      <c r="F636" s="15"/>
      <c r="G636" s="17"/>
      <c r="H636" s="19"/>
      <c r="I636" s="17"/>
      <c r="J636" s="18"/>
      <c r="K636" s="18"/>
      <c r="L636" s="19"/>
      <c r="M636" s="19"/>
      <c r="N636" s="20"/>
      <c r="O636" s="21"/>
      <c r="P636" s="21"/>
      <c r="Q636" s="22"/>
      <c r="R636" s="22"/>
      <c r="S636" s="22"/>
      <c r="T636" s="23"/>
      <c r="U636" s="24"/>
      <c r="V636" s="25"/>
      <c r="W636" s="24"/>
      <c r="X636" s="25"/>
      <c r="Y636" s="26"/>
      <c r="Z636" s="28"/>
      <c r="AA636" s="27"/>
      <c r="AB636" s="9"/>
      <c r="AG636" s="11"/>
    </row>
    <row r="637" spans="1:54" s="12" customFormat="1" x14ac:dyDescent="0.25">
      <c r="A637" s="13"/>
      <c r="B637" s="14"/>
      <c r="C637" s="15"/>
      <c r="D637" s="15"/>
      <c r="E637" s="15"/>
      <c r="F637" s="15"/>
      <c r="G637" s="17"/>
      <c r="H637" s="19"/>
      <c r="I637" s="17"/>
      <c r="J637" s="18"/>
      <c r="K637" s="18"/>
      <c r="L637" s="19"/>
      <c r="M637" s="19"/>
      <c r="N637" s="20"/>
      <c r="O637" s="21"/>
      <c r="P637" s="21"/>
      <c r="Q637" s="22"/>
      <c r="R637" s="22"/>
      <c r="S637" s="22"/>
      <c r="T637" s="23"/>
      <c r="U637" s="24"/>
      <c r="V637" s="25"/>
      <c r="W637" s="24"/>
      <c r="X637" s="25"/>
      <c r="Y637" s="26"/>
      <c r="Z637" s="28"/>
      <c r="AA637" s="27"/>
      <c r="AB637" s="9"/>
      <c r="AG637" s="11"/>
    </row>
    <row r="638" spans="1:54" s="12" customFormat="1" x14ac:dyDescent="0.25">
      <c r="A638" s="13"/>
      <c r="B638" s="14"/>
      <c r="C638" s="15"/>
      <c r="D638" s="15"/>
      <c r="E638" s="15"/>
      <c r="F638" s="15"/>
      <c r="G638" s="17"/>
      <c r="H638" s="19"/>
      <c r="I638" s="17"/>
      <c r="J638" s="18"/>
      <c r="K638" s="18"/>
      <c r="L638" s="19"/>
      <c r="M638" s="19"/>
      <c r="N638" s="20"/>
      <c r="O638" s="29"/>
      <c r="P638" s="29"/>
      <c r="Q638" s="20"/>
      <c r="R638" s="20"/>
      <c r="S638" s="22"/>
      <c r="T638" s="23"/>
      <c r="U638" s="24"/>
      <c r="V638" s="25"/>
      <c r="W638" s="24"/>
      <c r="X638" s="25"/>
      <c r="Y638" s="26"/>
      <c r="Z638" s="28"/>
      <c r="AA638" s="27"/>
      <c r="AB638" s="9"/>
      <c r="AG638" s="11"/>
    </row>
    <row r="639" spans="1:54" s="12" customFormat="1" x14ac:dyDescent="0.25">
      <c r="A639" s="13"/>
      <c r="B639" s="14"/>
      <c r="C639" s="60"/>
      <c r="D639" s="60"/>
      <c r="E639" s="60"/>
      <c r="F639" s="60"/>
      <c r="G639" s="61"/>
      <c r="H639" s="62"/>
      <c r="I639" s="61"/>
      <c r="J639" s="63"/>
      <c r="K639" s="63"/>
      <c r="L639" s="64"/>
      <c r="M639" s="64"/>
      <c r="N639" s="67"/>
      <c r="O639" s="65"/>
      <c r="P639" s="65"/>
      <c r="Q639" s="22"/>
      <c r="R639" s="22"/>
      <c r="S639" s="22"/>
      <c r="T639" s="23"/>
      <c r="U639" s="24"/>
      <c r="V639" s="25"/>
      <c r="W639" s="24"/>
      <c r="X639" s="25"/>
      <c r="Y639" s="26"/>
      <c r="Z639" s="28"/>
      <c r="AA639" s="27"/>
      <c r="AB639" s="9"/>
      <c r="AG639" s="11"/>
    </row>
    <row r="640" spans="1:54" s="12" customFormat="1" x14ac:dyDescent="0.25">
      <c r="A640" s="13"/>
      <c r="B640" s="14"/>
      <c r="C640" s="60"/>
      <c r="D640" s="60"/>
      <c r="E640" s="60"/>
      <c r="F640" s="60"/>
      <c r="G640" s="61"/>
      <c r="H640" s="62"/>
      <c r="I640" s="61"/>
      <c r="J640" s="63"/>
      <c r="K640" s="63"/>
      <c r="L640" s="64"/>
      <c r="M640" s="64"/>
      <c r="N640" s="81"/>
      <c r="O640" s="65"/>
      <c r="P640" s="65"/>
      <c r="Q640" s="22"/>
      <c r="R640" s="22"/>
      <c r="S640" s="22"/>
      <c r="T640" s="23"/>
      <c r="U640" s="24"/>
      <c r="V640" s="25"/>
      <c r="W640" s="24"/>
      <c r="X640" s="25"/>
      <c r="Y640" s="26"/>
      <c r="Z640" s="28"/>
      <c r="AA640" s="27"/>
      <c r="AB640" s="9"/>
      <c r="AG640" s="11"/>
    </row>
    <row r="641" spans="1:33" s="12" customFormat="1" x14ac:dyDescent="0.25">
      <c r="A641" s="13"/>
      <c r="B641" s="14"/>
      <c r="C641" s="15"/>
      <c r="D641" s="15"/>
      <c r="E641" s="15"/>
      <c r="F641" s="15"/>
      <c r="G641" s="17"/>
      <c r="H641" s="19"/>
      <c r="I641" s="17"/>
      <c r="J641" s="18"/>
      <c r="K641" s="18"/>
      <c r="L641" s="19"/>
      <c r="M641" s="19"/>
      <c r="N641" s="20"/>
      <c r="O641" s="21"/>
      <c r="P641" s="21"/>
      <c r="Q641" s="22"/>
      <c r="R641" s="22"/>
      <c r="S641" s="22"/>
      <c r="T641" s="23"/>
      <c r="U641" s="24"/>
      <c r="V641" s="25"/>
      <c r="W641" s="24"/>
      <c r="X641" s="25"/>
      <c r="Y641" s="26"/>
      <c r="Z641" s="28"/>
      <c r="AA641" s="27"/>
      <c r="AB641" s="9"/>
      <c r="AG641" s="11"/>
    </row>
    <row r="642" spans="1:33" s="12" customFormat="1" x14ac:dyDescent="0.25">
      <c r="A642" s="13"/>
      <c r="B642" s="14"/>
      <c r="C642" s="60"/>
      <c r="D642" s="60"/>
      <c r="E642" s="60"/>
      <c r="F642" s="60"/>
      <c r="G642" s="61"/>
      <c r="H642" s="62"/>
      <c r="I642" s="61"/>
      <c r="J642" s="63"/>
      <c r="K642" s="63"/>
      <c r="L642" s="64"/>
      <c r="M642" s="64"/>
      <c r="N642" s="20"/>
      <c r="O642" s="65"/>
      <c r="P642" s="65"/>
      <c r="Q642" s="22"/>
      <c r="R642" s="22"/>
      <c r="S642" s="22"/>
      <c r="T642" s="23"/>
      <c r="U642" s="24"/>
      <c r="V642" s="25"/>
      <c r="W642" s="24"/>
      <c r="X642" s="25"/>
      <c r="Y642" s="26"/>
      <c r="Z642" s="28"/>
      <c r="AA642" s="27"/>
      <c r="AB642" s="9"/>
      <c r="AG642" s="11"/>
    </row>
    <row r="643" spans="1:33" s="12" customFormat="1" x14ac:dyDescent="0.25">
      <c r="A643" s="13"/>
      <c r="B643" s="14"/>
      <c r="C643" s="15"/>
      <c r="D643" s="15"/>
      <c r="E643" s="15"/>
      <c r="F643" s="15"/>
      <c r="G643" s="17"/>
      <c r="H643" s="19"/>
      <c r="I643" s="17"/>
      <c r="J643" s="18"/>
      <c r="K643" s="18"/>
      <c r="L643" s="19"/>
      <c r="M643" s="19"/>
      <c r="N643" s="20"/>
      <c r="O643" s="21"/>
      <c r="P643" s="21"/>
      <c r="Q643" s="22"/>
      <c r="R643" s="22"/>
      <c r="S643" s="22"/>
      <c r="T643" s="23"/>
      <c r="U643" s="24"/>
      <c r="V643" s="25"/>
      <c r="W643" s="24"/>
      <c r="X643" s="25"/>
      <c r="Y643" s="26"/>
      <c r="Z643" s="28"/>
      <c r="AA643" s="27"/>
      <c r="AB643" s="9"/>
      <c r="AG643" s="11"/>
    </row>
    <row r="644" spans="1:33" s="12" customFormat="1" x14ac:dyDescent="0.25">
      <c r="A644" s="13"/>
      <c r="B644" s="14"/>
      <c r="C644" s="60"/>
      <c r="D644" s="60"/>
      <c r="E644" s="60"/>
      <c r="F644" s="60"/>
      <c r="G644" s="61"/>
      <c r="H644" s="62"/>
      <c r="I644" s="61"/>
      <c r="J644" s="63"/>
      <c r="K644" s="63"/>
      <c r="L644" s="64"/>
      <c r="M644" s="64"/>
      <c r="N644" s="20"/>
      <c r="O644" s="65"/>
      <c r="P644" s="65"/>
      <c r="Q644" s="22"/>
      <c r="R644" s="22"/>
      <c r="S644" s="22"/>
      <c r="T644" s="23"/>
      <c r="U644" s="24"/>
      <c r="V644" s="25"/>
      <c r="W644" s="24"/>
      <c r="X644" s="25"/>
      <c r="Y644" s="26"/>
      <c r="Z644" s="28"/>
      <c r="AA644" s="27"/>
      <c r="AB644" s="9"/>
      <c r="AG644" s="11"/>
    </row>
    <row r="645" spans="1:33" s="12" customFormat="1" x14ac:dyDescent="0.25">
      <c r="A645" s="13"/>
      <c r="B645" s="14"/>
      <c r="C645" s="15"/>
      <c r="D645" s="15"/>
      <c r="E645" s="15"/>
      <c r="F645" s="15"/>
      <c r="G645" s="17"/>
      <c r="H645" s="19"/>
      <c r="I645" s="17"/>
      <c r="J645" s="18"/>
      <c r="K645" s="18"/>
      <c r="L645" s="19"/>
      <c r="M645" s="19"/>
      <c r="N645" s="20"/>
      <c r="O645" s="21"/>
      <c r="P645" s="21"/>
      <c r="Q645" s="22"/>
      <c r="R645" s="22"/>
      <c r="S645" s="22"/>
      <c r="T645" s="23"/>
      <c r="U645" s="24"/>
      <c r="V645" s="25"/>
      <c r="W645" s="24"/>
      <c r="X645" s="25"/>
      <c r="Y645" s="26"/>
      <c r="Z645" s="28"/>
      <c r="AA645" s="27"/>
      <c r="AB645" s="9"/>
      <c r="AG645" s="11"/>
    </row>
    <row r="646" spans="1:33" s="12" customFormat="1" x14ac:dyDescent="0.25">
      <c r="A646" s="13"/>
      <c r="B646" s="14"/>
      <c r="C646" s="15"/>
      <c r="D646" s="15"/>
      <c r="E646" s="15"/>
      <c r="F646" s="15"/>
      <c r="G646" s="17"/>
      <c r="H646" s="19"/>
      <c r="I646" s="17"/>
      <c r="J646" s="18"/>
      <c r="K646" s="18"/>
      <c r="L646" s="19"/>
      <c r="M646" s="19"/>
      <c r="N646" s="20"/>
      <c r="O646" s="21"/>
      <c r="P646" s="21"/>
      <c r="Q646" s="22"/>
      <c r="R646" s="22"/>
      <c r="S646" s="22"/>
      <c r="T646" s="23"/>
      <c r="U646" s="24"/>
      <c r="V646" s="25"/>
      <c r="W646" s="24"/>
      <c r="X646" s="25"/>
      <c r="Y646" s="26"/>
      <c r="Z646" s="28"/>
      <c r="AA646" s="27"/>
      <c r="AB646" s="9"/>
      <c r="AG646" s="11"/>
    </row>
    <row r="647" spans="1:33" s="12" customFormat="1" x14ac:dyDescent="0.25">
      <c r="A647" s="13"/>
      <c r="B647" s="14"/>
      <c r="C647" s="15"/>
      <c r="D647" s="15"/>
      <c r="E647" s="15"/>
      <c r="F647" s="15"/>
      <c r="G647" s="17"/>
      <c r="H647" s="19"/>
      <c r="I647" s="17"/>
      <c r="J647" s="18"/>
      <c r="K647" s="18"/>
      <c r="L647" s="19"/>
      <c r="M647" s="19"/>
      <c r="N647" s="20"/>
      <c r="O647" s="21"/>
      <c r="P647" s="21"/>
      <c r="Q647" s="22"/>
      <c r="R647" s="22"/>
      <c r="S647" s="22"/>
      <c r="T647" s="23"/>
      <c r="U647" s="24"/>
      <c r="V647" s="25"/>
      <c r="W647" s="24"/>
      <c r="X647" s="25"/>
      <c r="Y647" s="26"/>
      <c r="Z647" s="28"/>
      <c r="AA647" s="27"/>
      <c r="AB647" s="9"/>
      <c r="AG647" s="11"/>
    </row>
    <row r="648" spans="1:33" s="12" customFormat="1" x14ac:dyDescent="0.25">
      <c r="A648" s="13"/>
      <c r="B648" s="14"/>
      <c r="C648" s="60"/>
      <c r="D648" s="60"/>
      <c r="E648" s="60"/>
      <c r="F648" s="60"/>
      <c r="G648" s="61"/>
      <c r="H648" s="62"/>
      <c r="I648" s="61"/>
      <c r="J648" s="63"/>
      <c r="K648" s="63"/>
      <c r="L648" s="64"/>
      <c r="M648" s="64"/>
      <c r="N648" s="20"/>
      <c r="O648" s="65"/>
      <c r="P648" s="65"/>
      <c r="Q648" s="22"/>
      <c r="R648" s="22"/>
      <c r="S648" s="22"/>
      <c r="T648" s="23"/>
      <c r="U648" s="24"/>
      <c r="V648" s="25"/>
      <c r="W648" s="24"/>
      <c r="X648" s="25"/>
      <c r="Y648" s="26"/>
      <c r="Z648" s="28"/>
      <c r="AA648" s="27"/>
      <c r="AB648" s="9"/>
      <c r="AG648" s="11"/>
    </row>
    <row r="649" spans="1:33" s="12" customFormat="1" x14ac:dyDescent="0.25">
      <c r="A649" s="13"/>
      <c r="B649" s="14"/>
      <c r="C649" s="15"/>
      <c r="D649" s="15"/>
      <c r="E649" s="15"/>
      <c r="F649" s="15"/>
      <c r="G649" s="17"/>
      <c r="H649" s="19"/>
      <c r="I649" s="17"/>
      <c r="J649" s="18"/>
      <c r="K649" s="18"/>
      <c r="L649" s="19"/>
      <c r="M649" s="19"/>
      <c r="N649" s="20"/>
      <c r="O649" s="29"/>
      <c r="P649" s="29"/>
      <c r="Q649" s="20"/>
      <c r="R649" s="20"/>
      <c r="S649" s="22"/>
      <c r="T649" s="23"/>
      <c r="U649" s="24"/>
      <c r="V649" s="25"/>
      <c r="W649" s="24"/>
      <c r="X649" s="25"/>
      <c r="Y649" s="26"/>
      <c r="Z649" s="28"/>
      <c r="AA649" s="27"/>
      <c r="AB649" s="9"/>
      <c r="AG649" s="11"/>
    </row>
    <row r="650" spans="1:33" s="12" customFormat="1" x14ac:dyDescent="0.25">
      <c r="A650" s="13"/>
      <c r="B650" s="14"/>
      <c r="C650" s="15"/>
      <c r="D650" s="15"/>
      <c r="E650" s="15"/>
      <c r="F650" s="15"/>
      <c r="G650" s="17"/>
      <c r="H650" s="19"/>
      <c r="I650" s="17"/>
      <c r="J650" s="18"/>
      <c r="K650" s="18"/>
      <c r="L650" s="19"/>
      <c r="M650" s="19"/>
      <c r="N650" s="20"/>
      <c r="O650" s="21"/>
      <c r="P650" s="21"/>
      <c r="Q650" s="22"/>
      <c r="R650" s="22"/>
      <c r="S650" s="22"/>
      <c r="T650" s="23"/>
      <c r="U650" s="24"/>
      <c r="V650" s="25"/>
      <c r="W650" s="24"/>
      <c r="X650" s="25"/>
      <c r="Y650" s="26"/>
      <c r="Z650" s="28"/>
      <c r="AA650" s="27"/>
      <c r="AB650" s="9"/>
      <c r="AG650" s="11"/>
    </row>
    <row r="651" spans="1:33" s="12" customFormat="1" x14ac:dyDescent="0.25">
      <c r="A651" s="13"/>
      <c r="B651" s="14"/>
      <c r="C651" s="15"/>
      <c r="D651" s="15"/>
      <c r="E651" s="15"/>
      <c r="F651" s="15"/>
      <c r="G651" s="17"/>
      <c r="H651" s="19"/>
      <c r="I651" s="17"/>
      <c r="J651" s="18"/>
      <c r="K651" s="18"/>
      <c r="L651" s="19"/>
      <c r="M651" s="19"/>
      <c r="N651" s="20"/>
      <c r="O651" s="21"/>
      <c r="P651" s="21"/>
      <c r="Q651" s="22"/>
      <c r="R651" s="22"/>
      <c r="S651" s="22"/>
      <c r="T651" s="23"/>
      <c r="U651" s="24"/>
      <c r="V651" s="25"/>
      <c r="W651" s="24"/>
      <c r="X651" s="25"/>
      <c r="Y651" s="26"/>
      <c r="Z651" s="28"/>
      <c r="AA651" s="27"/>
      <c r="AB651" s="9"/>
      <c r="AG651" s="11"/>
    </row>
    <row r="652" spans="1:33" s="12" customFormat="1" x14ac:dyDescent="0.25">
      <c r="A652" s="13"/>
      <c r="B652" s="14"/>
      <c r="C652" s="15"/>
      <c r="D652" s="15"/>
      <c r="E652" s="15"/>
      <c r="F652" s="15"/>
      <c r="G652" s="17"/>
      <c r="H652" s="17"/>
      <c r="I652" s="17"/>
      <c r="J652" s="18"/>
      <c r="K652" s="18"/>
      <c r="L652" s="19"/>
      <c r="M652" s="19"/>
      <c r="N652" s="20"/>
      <c r="O652" s="21"/>
      <c r="P652" s="21"/>
      <c r="Q652" s="22"/>
      <c r="R652" s="22"/>
      <c r="S652" s="22"/>
      <c r="T652" s="23"/>
      <c r="U652" s="24"/>
      <c r="V652" s="25"/>
      <c r="W652" s="24"/>
      <c r="X652" s="25"/>
      <c r="Y652" s="26"/>
      <c r="Z652" s="28"/>
      <c r="AA652" s="27"/>
      <c r="AB652" s="9"/>
      <c r="AG652" s="11"/>
    </row>
    <row r="653" spans="1:33" s="12" customFormat="1" x14ac:dyDescent="0.25">
      <c r="A653" s="13"/>
      <c r="B653" s="14"/>
      <c r="C653" s="15"/>
      <c r="D653" s="15"/>
      <c r="E653" s="15"/>
      <c r="F653" s="15"/>
      <c r="G653" s="17"/>
      <c r="H653" s="19"/>
      <c r="I653" s="17"/>
      <c r="J653" s="18"/>
      <c r="K653" s="18"/>
      <c r="L653" s="19"/>
      <c r="M653" s="19"/>
      <c r="N653" s="20"/>
      <c r="O653" s="29"/>
      <c r="P653" s="29"/>
      <c r="Q653" s="20"/>
      <c r="R653" s="20"/>
      <c r="S653" s="22"/>
      <c r="T653" s="23"/>
      <c r="U653" s="24"/>
      <c r="V653" s="25"/>
      <c r="W653" s="24"/>
      <c r="X653" s="25"/>
      <c r="Y653" s="26"/>
      <c r="Z653" s="28"/>
      <c r="AA653" s="27"/>
      <c r="AB653" s="9"/>
      <c r="AG653" s="11"/>
    </row>
    <row r="654" spans="1:33" s="12" customFormat="1" x14ac:dyDescent="0.25">
      <c r="A654" s="13"/>
      <c r="B654" s="14"/>
      <c r="C654" s="15"/>
      <c r="D654" s="15"/>
      <c r="E654" s="15"/>
      <c r="F654" s="15"/>
      <c r="G654" s="17"/>
      <c r="H654" s="19"/>
      <c r="I654" s="17"/>
      <c r="J654" s="18"/>
      <c r="K654" s="18"/>
      <c r="L654" s="19"/>
      <c r="M654" s="19"/>
      <c r="N654" s="20"/>
      <c r="O654" s="21"/>
      <c r="P654" s="21"/>
      <c r="Q654" s="22"/>
      <c r="R654" s="22"/>
      <c r="S654" s="22"/>
      <c r="T654" s="23"/>
      <c r="U654" s="24"/>
      <c r="V654" s="25"/>
      <c r="W654" s="24"/>
      <c r="X654" s="25"/>
      <c r="Y654" s="26"/>
      <c r="Z654" s="28"/>
      <c r="AA654" s="27"/>
      <c r="AB654" s="9"/>
      <c r="AG654" s="11"/>
    </row>
    <row r="655" spans="1:33" s="12" customFormat="1" x14ac:dyDescent="0.25">
      <c r="A655" s="13"/>
      <c r="B655" s="14"/>
      <c r="C655" s="15"/>
      <c r="D655" s="15"/>
      <c r="E655" s="15"/>
      <c r="F655" s="15"/>
      <c r="G655" s="17"/>
      <c r="H655" s="19"/>
      <c r="I655" s="17"/>
      <c r="J655" s="18"/>
      <c r="K655" s="18"/>
      <c r="L655" s="19"/>
      <c r="M655" s="19"/>
      <c r="N655" s="20"/>
      <c r="O655" s="21"/>
      <c r="P655" s="21"/>
      <c r="Q655" s="22"/>
      <c r="R655" s="22"/>
      <c r="S655" s="22"/>
      <c r="T655" s="23"/>
      <c r="U655" s="24"/>
      <c r="V655" s="25"/>
      <c r="W655" s="24"/>
      <c r="X655" s="25"/>
      <c r="Y655" s="26"/>
      <c r="Z655" s="28"/>
      <c r="AA655" s="27"/>
      <c r="AB655" s="9"/>
      <c r="AG655" s="11"/>
    </row>
    <row r="656" spans="1:33" s="12" customFormat="1" x14ac:dyDescent="0.25">
      <c r="A656" s="13"/>
      <c r="B656" s="14"/>
      <c r="C656" s="15"/>
      <c r="D656" s="15"/>
      <c r="E656" s="15"/>
      <c r="F656" s="15"/>
      <c r="G656" s="17"/>
      <c r="H656" s="19"/>
      <c r="I656" s="17"/>
      <c r="J656" s="18"/>
      <c r="K656" s="18"/>
      <c r="L656" s="19"/>
      <c r="M656" s="19"/>
      <c r="N656" s="20"/>
      <c r="O656" s="21"/>
      <c r="P656" s="21"/>
      <c r="Q656" s="22"/>
      <c r="R656" s="22"/>
      <c r="S656" s="22"/>
      <c r="T656" s="23"/>
      <c r="U656" s="24"/>
      <c r="V656" s="25"/>
      <c r="W656" s="24"/>
      <c r="X656" s="25"/>
      <c r="Y656" s="26"/>
      <c r="Z656" s="28"/>
      <c r="AA656" s="27"/>
      <c r="AB656" s="9"/>
      <c r="AG656" s="11"/>
    </row>
    <row r="657" spans="1:54" s="12" customFormat="1" x14ac:dyDescent="0.25">
      <c r="A657" s="13"/>
      <c r="B657" s="14"/>
      <c r="C657" s="15"/>
      <c r="D657" s="15"/>
      <c r="E657" s="15"/>
      <c r="F657" s="15"/>
      <c r="G657" s="17"/>
      <c r="H657" s="19"/>
      <c r="I657" s="17"/>
      <c r="J657" s="18"/>
      <c r="K657" s="18"/>
      <c r="L657" s="19"/>
      <c r="M657" s="19"/>
      <c r="N657" s="20"/>
      <c r="O657" s="21"/>
      <c r="P657" s="21"/>
      <c r="Q657" s="22"/>
      <c r="R657" s="22"/>
      <c r="S657" s="22"/>
      <c r="T657" s="23"/>
      <c r="U657" s="24"/>
      <c r="V657" s="25"/>
      <c r="W657" s="24"/>
      <c r="X657" s="25"/>
      <c r="Y657" s="26"/>
      <c r="Z657" s="28"/>
      <c r="AA657" s="27"/>
      <c r="AB657" s="9"/>
      <c r="AG657" s="11"/>
    </row>
    <row r="658" spans="1:54" s="12" customFormat="1" x14ac:dyDescent="0.25">
      <c r="A658" s="13"/>
      <c r="B658" s="14"/>
      <c r="C658" s="15"/>
      <c r="D658" s="15"/>
      <c r="E658" s="15"/>
      <c r="F658" s="15"/>
      <c r="G658" s="17"/>
      <c r="H658" s="19"/>
      <c r="I658" s="17"/>
      <c r="J658" s="18"/>
      <c r="K658" s="18"/>
      <c r="L658" s="19"/>
      <c r="M658" s="19"/>
      <c r="N658" s="20"/>
      <c r="O658" s="21"/>
      <c r="P658" s="21"/>
      <c r="Q658" s="22"/>
      <c r="R658" s="22"/>
      <c r="S658" s="22"/>
      <c r="T658" s="23"/>
      <c r="U658" s="24"/>
      <c r="V658" s="25"/>
      <c r="W658" s="24"/>
      <c r="X658" s="25"/>
      <c r="Y658" s="26"/>
      <c r="Z658" s="28"/>
      <c r="AA658" s="27"/>
      <c r="AB658" s="9"/>
      <c r="AG658" s="11"/>
    </row>
    <row r="659" spans="1:54" s="12" customFormat="1" x14ac:dyDescent="0.25">
      <c r="A659" s="13"/>
      <c r="B659" s="14"/>
      <c r="C659" s="15"/>
      <c r="D659" s="15"/>
      <c r="E659" s="15"/>
      <c r="F659" s="15"/>
      <c r="G659" s="17"/>
      <c r="H659" s="19"/>
      <c r="I659" s="17"/>
      <c r="J659" s="18"/>
      <c r="K659" s="18"/>
      <c r="L659" s="19"/>
      <c r="M659" s="19"/>
      <c r="N659" s="20"/>
      <c r="O659" s="21"/>
      <c r="P659" s="21"/>
      <c r="Q659" s="22"/>
      <c r="R659" s="22"/>
      <c r="S659" s="22"/>
      <c r="T659" s="23"/>
      <c r="U659" s="24"/>
      <c r="V659" s="25"/>
      <c r="W659" s="24"/>
      <c r="X659" s="25"/>
      <c r="Y659" s="26"/>
      <c r="Z659" s="28"/>
      <c r="AA659" s="27"/>
      <c r="AB659" s="9"/>
      <c r="AG659" s="11"/>
    </row>
    <row r="660" spans="1:54" s="12" customFormat="1" x14ac:dyDescent="0.25">
      <c r="A660" s="13"/>
      <c r="B660" s="14"/>
      <c r="C660" s="15"/>
      <c r="D660" s="15"/>
      <c r="E660" s="15"/>
      <c r="F660" s="15"/>
      <c r="G660" s="17"/>
      <c r="H660" s="19"/>
      <c r="I660" s="17"/>
      <c r="J660" s="18"/>
      <c r="K660" s="18"/>
      <c r="L660" s="19"/>
      <c r="M660" s="19"/>
      <c r="N660" s="20"/>
      <c r="O660" s="21"/>
      <c r="P660" s="21"/>
      <c r="Q660" s="22"/>
      <c r="R660" s="22"/>
      <c r="S660" s="22"/>
      <c r="T660" s="23"/>
      <c r="U660" s="24"/>
      <c r="V660" s="25"/>
      <c r="W660" s="24"/>
      <c r="X660" s="25"/>
      <c r="Y660" s="26"/>
      <c r="Z660" s="28"/>
      <c r="AA660" s="27"/>
      <c r="AB660" s="9"/>
      <c r="AG660" s="11"/>
    </row>
    <row r="661" spans="1:54" s="12" customFormat="1" x14ac:dyDescent="0.25">
      <c r="A661" s="13"/>
      <c r="B661" s="14"/>
      <c r="C661" s="15"/>
      <c r="D661" s="15"/>
      <c r="E661" s="15"/>
      <c r="F661" s="15"/>
      <c r="G661" s="17"/>
      <c r="H661" s="19"/>
      <c r="I661" s="17"/>
      <c r="J661" s="18"/>
      <c r="K661" s="18"/>
      <c r="L661" s="19"/>
      <c r="M661" s="19"/>
      <c r="N661" s="20"/>
      <c r="O661" s="21"/>
      <c r="P661" s="21"/>
      <c r="Q661" s="22"/>
      <c r="R661" s="22"/>
      <c r="S661" s="22"/>
      <c r="T661" s="23"/>
      <c r="U661" s="24"/>
      <c r="V661" s="25"/>
      <c r="W661" s="24"/>
      <c r="X661" s="25"/>
      <c r="Y661" s="26"/>
      <c r="Z661" s="28"/>
      <c r="AA661" s="27"/>
      <c r="AB661" s="9"/>
      <c r="AG661" s="11"/>
    </row>
    <row r="662" spans="1:54" s="12" customFormat="1" x14ac:dyDescent="0.25">
      <c r="A662" s="13"/>
      <c r="B662" s="14"/>
      <c r="C662" s="15"/>
      <c r="D662" s="15"/>
      <c r="E662" s="15"/>
      <c r="F662" s="15"/>
      <c r="G662" s="17"/>
      <c r="H662" s="19"/>
      <c r="I662" s="17"/>
      <c r="J662" s="18"/>
      <c r="K662" s="18"/>
      <c r="L662" s="19"/>
      <c r="M662" s="19"/>
      <c r="N662" s="20"/>
      <c r="O662" s="21"/>
      <c r="P662" s="21"/>
      <c r="Q662" s="22"/>
      <c r="R662" s="22"/>
      <c r="S662" s="22"/>
      <c r="T662" s="23"/>
      <c r="U662" s="24"/>
      <c r="V662" s="25"/>
      <c r="W662" s="24"/>
      <c r="X662" s="25"/>
      <c r="Y662" s="26"/>
      <c r="Z662" s="28"/>
      <c r="AA662" s="27"/>
      <c r="AB662" s="9"/>
      <c r="AG662" s="11"/>
    </row>
    <row r="663" spans="1:54" s="12" customFormat="1" x14ac:dyDescent="0.25">
      <c r="A663" s="13"/>
      <c r="B663" s="14"/>
      <c r="C663" s="60"/>
      <c r="D663" s="60"/>
      <c r="E663" s="60"/>
      <c r="F663" s="60"/>
      <c r="G663" s="61"/>
      <c r="H663" s="62"/>
      <c r="I663" s="61"/>
      <c r="J663" s="63"/>
      <c r="K663" s="63"/>
      <c r="L663" s="64"/>
      <c r="M663" s="64"/>
      <c r="N663" s="20"/>
      <c r="O663" s="65"/>
      <c r="P663" s="65"/>
      <c r="Q663" s="22"/>
      <c r="R663" s="22"/>
      <c r="S663" s="22"/>
      <c r="T663" s="23"/>
      <c r="U663" s="24"/>
      <c r="V663" s="25"/>
      <c r="W663" s="24"/>
      <c r="X663" s="25"/>
      <c r="Y663" s="26"/>
      <c r="Z663" s="28"/>
      <c r="AA663" s="27"/>
      <c r="AB663" s="9"/>
      <c r="AG663" s="11"/>
    </row>
    <row r="664" spans="1:54" s="12" customFormat="1" x14ac:dyDescent="0.25">
      <c r="A664" s="13"/>
      <c r="B664" s="14"/>
      <c r="C664" s="15"/>
      <c r="D664" s="15"/>
      <c r="E664" s="15"/>
      <c r="F664" s="15"/>
      <c r="G664" s="17"/>
      <c r="H664" s="19"/>
      <c r="I664" s="17"/>
      <c r="J664" s="18"/>
      <c r="K664" s="18"/>
      <c r="L664" s="19"/>
      <c r="M664" s="19"/>
      <c r="N664" s="20"/>
      <c r="O664" s="29"/>
      <c r="P664" s="29"/>
      <c r="Q664" s="20"/>
      <c r="R664" s="20"/>
      <c r="S664" s="22"/>
      <c r="T664" s="23"/>
      <c r="U664" s="24"/>
      <c r="V664" s="25"/>
      <c r="W664" s="24"/>
      <c r="X664" s="25"/>
      <c r="Y664" s="26"/>
      <c r="Z664" s="28"/>
      <c r="AA664" s="27"/>
      <c r="AB664" s="9"/>
      <c r="AG664" s="11"/>
    </row>
    <row r="665" spans="1:54" s="12" customFormat="1" x14ac:dyDescent="0.25">
      <c r="A665" s="13"/>
      <c r="B665" s="14"/>
      <c r="C665" s="15"/>
      <c r="D665" s="15"/>
      <c r="E665" s="15"/>
      <c r="F665" s="15"/>
      <c r="G665" s="17"/>
      <c r="H665" s="19"/>
      <c r="I665" s="17"/>
      <c r="J665" s="18"/>
      <c r="K665" s="18"/>
      <c r="L665" s="19"/>
      <c r="M665" s="19"/>
      <c r="N665" s="20"/>
      <c r="O665" s="21"/>
      <c r="P665" s="21"/>
      <c r="Q665" s="22"/>
      <c r="R665" s="22"/>
      <c r="S665" s="22"/>
      <c r="T665" s="23"/>
      <c r="U665" s="24"/>
      <c r="V665" s="25"/>
      <c r="W665" s="24"/>
      <c r="X665" s="25"/>
      <c r="Y665" s="26"/>
      <c r="Z665" s="28"/>
      <c r="AA665" s="27"/>
      <c r="AB665" s="9"/>
      <c r="AG665" s="11"/>
    </row>
    <row r="666" spans="1:54" s="12" customFormat="1" x14ac:dyDescent="0.25">
      <c r="A666" s="13"/>
      <c r="B666" s="14"/>
      <c r="C666" s="15"/>
      <c r="D666" s="15"/>
      <c r="E666" s="15"/>
      <c r="F666" s="15"/>
      <c r="G666" s="17"/>
      <c r="H666" s="19"/>
      <c r="I666" s="17"/>
      <c r="J666" s="18"/>
      <c r="K666" s="18"/>
      <c r="L666" s="19"/>
      <c r="M666" s="19"/>
      <c r="N666" s="20"/>
      <c r="O666" s="21"/>
      <c r="P666" s="21"/>
      <c r="Q666" s="22"/>
      <c r="R666" s="22"/>
      <c r="S666" s="22"/>
      <c r="T666" s="23"/>
      <c r="U666" s="24"/>
      <c r="V666" s="25"/>
      <c r="W666" s="24"/>
      <c r="X666" s="25"/>
      <c r="Y666" s="26"/>
      <c r="Z666" s="28"/>
      <c r="AA666" s="27"/>
      <c r="AB666" s="9"/>
      <c r="AG666" s="11"/>
    </row>
    <row r="667" spans="1:54" s="12" customFormat="1" x14ac:dyDescent="0.25">
      <c r="A667" s="13"/>
      <c r="B667" s="14"/>
      <c r="C667" s="15"/>
      <c r="D667" s="15"/>
      <c r="E667" s="15"/>
      <c r="F667" s="15"/>
      <c r="G667" s="17"/>
      <c r="H667" s="19"/>
      <c r="I667" s="17"/>
      <c r="J667" s="18"/>
      <c r="K667" s="18"/>
      <c r="L667" s="19"/>
      <c r="M667" s="19"/>
      <c r="N667" s="20"/>
      <c r="O667" s="21"/>
      <c r="P667" s="21"/>
      <c r="Q667" s="22"/>
      <c r="R667" s="22"/>
      <c r="S667" s="22"/>
      <c r="T667" s="23"/>
      <c r="U667" s="24"/>
      <c r="V667" s="25"/>
      <c r="W667" s="24"/>
      <c r="X667" s="25"/>
      <c r="Y667" s="26"/>
      <c r="Z667" s="28"/>
      <c r="AA667" s="27"/>
      <c r="AB667" s="9"/>
      <c r="AG667" s="11"/>
    </row>
    <row r="668" spans="1:54" s="12" customFormat="1" x14ac:dyDescent="0.25">
      <c r="A668" s="13"/>
      <c r="B668" s="14"/>
      <c r="C668" s="15"/>
      <c r="D668" s="15"/>
      <c r="E668" s="15"/>
      <c r="F668" s="15"/>
      <c r="G668" s="17"/>
      <c r="H668" s="19"/>
      <c r="I668" s="17"/>
      <c r="J668" s="18"/>
      <c r="K668" s="18"/>
      <c r="L668" s="19"/>
      <c r="M668" s="19"/>
      <c r="N668" s="20"/>
      <c r="O668" s="21"/>
      <c r="P668" s="21"/>
      <c r="Q668" s="22"/>
      <c r="R668" s="22"/>
      <c r="S668" s="22"/>
      <c r="T668" s="23"/>
      <c r="U668" s="24"/>
      <c r="V668" s="25"/>
      <c r="W668" s="24"/>
      <c r="X668" s="25"/>
      <c r="Y668" s="26"/>
      <c r="Z668" s="28"/>
      <c r="AA668" s="27"/>
      <c r="AB668" s="9"/>
      <c r="AG668" s="11"/>
    </row>
    <row r="669" spans="1:54" s="12" customFormat="1" x14ac:dyDescent="0.25">
      <c r="A669" s="13"/>
      <c r="B669" s="14"/>
      <c r="C669" s="60"/>
      <c r="D669" s="60"/>
      <c r="E669" s="60"/>
      <c r="F669" s="60"/>
      <c r="G669" s="61"/>
      <c r="H669" s="62"/>
      <c r="I669" s="61"/>
      <c r="J669" s="63"/>
      <c r="K669" s="63"/>
      <c r="L669" s="64"/>
      <c r="M669" s="64"/>
      <c r="N669" s="20"/>
      <c r="O669" s="65"/>
      <c r="P669" s="65"/>
      <c r="Q669" s="22"/>
      <c r="R669" s="22"/>
      <c r="S669" s="22"/>
      <c r="T669" s="23"/>
      <c r="U669" s="24"/>
      <c r="V669" s="25"/>
      <c r="W669" s="24"/>
      <c r="X669" s="25"/>
      <c r="Y669" s="26"/>
      <c r="Z669" s="28"/>
      <c r="AA669" s="27"/>
      <c r="AB669" s="9"/>
      <c r="AG669" s="11"/>
    </row>
    <row r="670" spans="1:54" s="12" customFormat="1" x14ac:dyDescent="0.25">
      <c r="A670" s="13"/>
      <c r="B670" s="14"/>
      <c r="C670" s="15"/>
      <c r="D670" s="15"/>
      <c r="E670" s="15"/>
      <c r="F670" s="15"/>
      <c r="G670" s="17"/>
      <c r="H670" s="19"/>
      <c r="I670" s="17"/>
      <c r="J670" s="18"/>
      <c r="K670" s="18"/>
      <c r="L670" s="19"/>
      <c r="M670" s="19"/>
      <c r="N670" s="20"/>
      <c r="O670" s="21"/>
      <c r="P670" s="21"/>
      <c r="Q670" s="22"/>
      <c r="R670" s="22"/>
      <c r="S670" s="22"/>
      <c r="T670" s="23"/>
      <c r="U670" s="24"/>
      <c r="V670" s="25"/>
      <c r="W670" s="24"/>
      <c r="X670" s="25"/>
      <c r="Y670" s="26"/>
      <c r="Z670" s="28"/>
      <c r="AA670" s="27"/>
      <c r="AB670" s="9"/>
      <c r="AG670" s="11"/>
    </row>
    <row r="671" spans="1:54" s="12" customFormat="1" x14ac:dyDescent="0.25">
      <c r="A671" s="13"/>
      <c r="B671" s="14"/>
      <c r="C671" s="15"/>
      <c r="D671" s="15"/>
      <c r="E671" s="15"/>
      <c r="F671" s="15"/>
      <c r="G671" s="17"/>
      <c r="H671" s="19"/>
      <c r="I671" s="17"/>
      <c r="J671" s="18"/>
      <c r="K671" s="18"/>
      <c r="L671" s="19"/>
      <c r="M671" s="19"/>
      <c r="N671" s="20"/>
      <c r="O671" s="29"/>
      <c r="P671" s="29"/>
      <c r="Q671" s="20"/>
      <c r="R671" s="20"/>
      <c r="S671" s="22"/>
      <c r="T671" s="23"/>
      <c r="U671" s="24"/>
      <c r="V671" s="25"/>
      <c r="W671" s="24"/>
      <c r="X671" s="25"/>
      <c r="Y671" s="26"/>
      <c r="Z671" s="28"/>
      <c r="AA671" s="27"/>
      <c r="AB671" s="9"/>
      <c r="AG671" s="11"/>
      <c r="AZ671" s="11"/>
    </row>
    <row r="672" spans="1:54" s="12" customFormat="1" x14ac:dyDescent="0.25">
      <c r="A672" s="13"/>
      <c r="B672" s="14"/>
      <c r="C672" s="15"/>
      <c r="D672" s="15"/>
      <c r="E672" s="15"/>
      <c r="F672" s="15"/>
      <c r="G672" s="17"/>
      <c r="H672" s="19"/>
      <c r="I672" s="17"/>
      <c r="J672" s="18"/>
      <c r="K672" s="18"/>
      <c r="L672" s="19"/>
      <c r="M672" s="19"/>
      <c r="N672" s="20"/>
      <c r="O672" s="21"/>
      <c r="P672" s="21"/>
      <c r="Q672" s="22"/>
      <c r="R672" s="22"/>
      <c r="S672" s="22"/>
      <c r="T672" s="23"/>
      <c r="U672" s="24"/>
      <c r="V672" s="25"/>
      <c r="W672" s="24"/>
      <c r="X672" s="25"/>
      <c r="Y672" s="26"/>
      <c r="Z672" s="28"/>
      <c r="AA672" s="27"/>
      <c r="AB672" s="9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</row>
    <row r="673" spans="1:54" s="12" customFormat="1" x14ac:dyDescent="0.25">
      <c r="A673" s="13"/>
      <c r="B673" s="14"/>
      <c r="C673" s="15"/>
      <c r="D673" s="15"/>
      <c r="E673" s="15"/>
      <c r="F673" s="15"/>
      <c r="G673" s="17"/>
      <c r="H673" s="19"/>
      <c r="I673" s="17"/>
      <c r="J673" s="18"/>
      <c r="K673" s="18"/>
      <c r="L673" s="19"/>
      <c r="M673" s="19"/>
      <c r="N673" s="20"/>
      <c r="O673" s="29"/>
      <c r="P673" s="29"/>
      <c r="Q673" s="20"/>
      <c r="R673" s="20"/>
      <c r="S673" s="22"/>
      <c r="T673" s="23"/>
      <c r="U673" s="24"/>
      <c r="V673" s="25"/>
      <c r="W673" s="24"/>
      <c r="X673" s="25"/>
      <c r="Y673" s="26"/>
      <c r="Z673" s="28"/>
      <c r="AA673" s="27"/>
      <c r="AB673" s="9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</row>
    <row r="674" spans="1:54" s="12" customFormat="1" x14ac:dyDescent="0.25">
      <c r="A674" s="13"/>
      <c r="B674" s="14"/>
      <c r="C674" s="15"/>
      <c r="D674" s="15"/>
      <c r="E674" s="15"/>
      <c r="F674" s="15"/>
      <c r="G674" s="17"/>
      <c r="H674" s="19"/>
      <c r="I674" s="17"/>
      <c r="J674" s="18"/>
      <c r="K674" s="18"/>
      <c r="L674" s="19"/>
      <c r="M674" s="19"/>
      <c r="N674" s="20"/>
      <c r="O674" s="21"/>
      <c r="P674" s="21"/>
      <c r="Q674" s="22"/>
      <c r="R674" s="22"/>
      <c r="S674" s="22"/>
      <c r="T674" s="23"/>
      <c r="U674" s="24"/>
      <c r="V674" s="25"/>
      <c r="W674" s="24"/>
      <c r="X674" s="25"/>
      <c r="Y674" s="26"/>
      <c r="Z674" s="28"/>
      <c r="AA674" s="27"/>
      <c r="AB674" s="9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</row>
    <row r="675" spans="1:54" s="12" customFormat="1" x14ac:dyDescent="0.25">
      <c r="A675" s="13"/>
      <c r="B675" s="14"/>
      <c r="C675" s="15"/>
      <c r="D675" s="15"/>
      <c r="E675" s="15"/>
      <c r="F675" s="15"/>
      <c r="G675" s="17"/>
      <c r="H675" s="19"/>
      <c r="I675" s="17"/>
      <c r="J675" s="18"/>
      <c r="K675" s="18"/>
      <c r="L675" s="19"/>
      <c r="M675" s="19"/>
      <c r="N675" s="20"/>
      <c r="O675" s="21"/>
      <c r="P675" s="21"/>
      <c r="Q675" s="22"/>
      <c r="R675" s="22"/>
      <c r="S675" s="22"/>
      <c r="T675" s="23"/>
      <c r="U675" s="24"/>
      <c r="V675" s="25"/>
      <c r="W675" s="24"/>
      <c r="X675" s="25"/>
      <c r="Y675" s="26"/>
      <c r="Z675" s="28"/>
      <c r="AA675" s="27"/>
      <c r="AB675" s="9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</row>
    <row r="676" spans="1:54" s="12" customFormat="1" x14ac:dyDescent="0.25">
      <c r="A676" s="13"/>
      <c r="B676" s="14"/>
      <c r="C676" s="60"/>
      <c r="D676" s="60"/>
      <c r="E676" s="60"/>
      <c r="F676" s="60"/>
      <c r="G676" s="61"/>
      <c r="H676" s="62"/>
      <c r="I676" s="61"/>
      <c r="J676" s="63"/>
      <c r="K676" s="63"/>
      <c r="L676" s="64"/>
      <c r="M676" s="64"/>
      <c r="N676" s="80"/>
      <c r="O676" s="108"/>
      <c r="P676" s="108"/>
      <c r="Q676" s="22"/>
      <c r="R676" s="22"/>
      <c r="S676" s="22"/>
      <c r="T676" s="23"/>
      <c r="U676" s="24"/>
      <c r="V676" s="25"/>
      <c r="W676" s="24"/>
      <c r="X676" s="25"/>
      <c r="Y676" s="26"/>
      <c r="Z676" s="28"/>
      <c r="AA676" s="27"/>
      <c r="AB676" s="9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</row>
    <row r="677" spans="1:54" s="12" customFormat="1" x14ac:dyDescent="0.25">
      <c r="A677" s="13"/>
      <c r="B677" s="14"/>
      <c r="C677" s="15"/>
      <c r="D677" s="15"/>
      <c r="E677" s="15"/>
      <c r="F677" s="15"/>
      <c r="G677" s="17"/>
      <c r="H677" s="19"/>
      <c r="I677" s="17"/>
      <c r="J677" s="18"/>
      <c r="K677" s="18"/>
      <c r="L677" s="19"/>
      <c r="M677" s="19"/>
      <c r="N677" s="20"/>
      <c r="O677" s="21"/>
      <c r="P677" s="21"/>
      <c r="Q677" s="22"/>
      <c r="R677" s="22"/>
      <c r="S677" s="22"/>
      <c r="T677" s="23"/>
      <c r="U677" s="24"/>
      <c r="V677" s="25"/>
      <c r="W677" s="24"/>
      <c r="X677" s="25"/>
      <c r="Y677" s="26"/>
      <c r="Z677" s="28"/>
      <c r="AA677" s="27"/>
      <c r="AB677" s="9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</row>
    <row r="678" spans="1:54" s="12" customFormat="1" x14ac:dyDescent="0.25">
      <c r="A678" s="13"/>
      <c r="B678" s="14"/>
      <c r="C678" s="15"/>
      <c r="D678" s="15"/>
      <c r="E678" s="15"/>
      <c r="F678" s="15"/>
      <c r="G678" s="17"/>
      <c r="H678" s="19"/>
      <c r="I678" s="17"/>
      <c r="J678" s="18"/>
      <c r="K678" s="18"/>
      <c r="L678" s="19"/>
      <c r="M678" s="19"/>
      <c r="N678" s="20"/>
      <c r="O678" s="21"/>
      <c r="P678" s="21"/>
      <c r="Q678" s="22"/>
      <c r="R678" s="22"/>
      <c r="S678" s="22"/>
      <c r="T678" s="23"/>
      <c r="U678" s="24"/>
      <c r="V678" s="25"/>
      <c r="W678" s="24"/>
      <c r="X678" s="25"/>
      <c r="Y678" s="26"/>
      <c r="Z678" s="28"/>
      <c r="AA678" s="27"/>
      <c r="AB678" s="9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</row>
    <row r="679" spans="1:54" s="12" customFormat="1" x14ac:dyDescent="0.25">
      <c r="A679" s="13"/>
      <c r="B679" s="14"/>
      <c r="C679" s="15"/>
      <c r="D679" s="15"/>
      <c r="E679" s="15"/>
      <c r="F679" s="15"/>
      <c r="G679" s="17"/>
      <c r="H679" s="72"/>
      <c r="I679" s="17"/>
      <c r="J679" s="18"/>
      <c r="K679" s="18"/>
      <c r="L679" s="19"/>
      <c r="M679" s="19"/>
      <c r="N679" s="20"/>
      <c r="O679" s="21"/>
      <c r="P679" s="21"/>
      <c r="Q679" s="22"/>
      <c r="R679" s="22"/>
      <c r="S679" s="22"/>
      <c r="T679" s="23"/>
      <c r="U679" s="24"/>
      <c r="V679" s="25"/>
      <c r="W679" s="24"/>
      <c r="X679" s="25"/>
      <c r="Y679" s="26"/>
      <c r="Z679" s="28"/>
      <c r="AA679" s="27"/>
      <c r="AB679" s="9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</row>
    <row r="680" spans="1:54" s="12" customFormat="1" x14ac:dyDescent="0.25">
      <c r="A680" s="13"/>
      <c r="B680" s="14"/>
      <c r="C680" s="15"/>
      <c r="D680" s="15"/>
      <c r="E680" s="15"/>
      <c r="F680" s="15"/>
      <c r="G680" s="17"/>
      <c r="H680" s="19"/>
      <c r="I680" s="17"/>
      <c r="J680" s="18"/>
      <c r="K680" s="18"/>
      <c r="L680" s="19"/>
      <c r="M680" s="19"/>
      <c r="N680" s="20"/>
      <c r="O680" s="29"/>
      <c r="P680" s="29"/>
      <c r="Q680" s="20"/>
      <c r="R680" s="20"/>
      <c r="S680" s="22"/>
      <c r="T680" s="23"/>
      <c r="U680" s="24"/>
      <c r="V680" s="25"/>
      <c r="W680" s="24"/>
      <c r="X680" s="25"/>
      <c r="Y680" s="26"/>
      <c r="Z680" s="28"/>
      <c r="AA680" s="27"/>
      <c r="AB680" s="9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</row>
    <row r="681" spans="1:54" x14ac:dyDescent="0.25">
      <c r="G681" s="109"/>
      <c r="I681" s="109"/>
      <c r="Z681" s="110"/>
      <c r="AB681" s="9"/>
    </row>
    <row r="682" spans="1:54" x14ac:dyDescent="0.25">
      <c r="G682" s="109"/>
      <c r="I682" s="109"/>
      <c r="Z682" s="110"/>
      <c r="AB682" s="9"/>
    </row>
    <row r="683" spans="1:54" x14ac:dyDescent="0.25">
      <c r="G683" s="111"/>
      <c r="I683" s="111"/>
      <c r="Z683" s="110"/>
      <c r="AB683" s="9"/>
    </row>
    <row r="684" spans="1:54" x14ac:dyDescent="0.25">
      <c r="G684" s="111"/>
      <c r="I684" s="111"/>
      <c r="Z684" s="110"/>
      <c r="AB684" s="9"/>
    </row>
    <row r="685" spans="1:54" x14ac:dyDescent="0.25">
      <c r="G685" s="109"/>
      <c r="I685" s="109"/>
      <c r="Z685" s="110"/>
      <c r="AB685" s="9"/>
    </row>
    <row r="686" spans="1:54" x14ac:dyDescent="0.25">
      <c r="G686" s="109"/>
      <c r="I686" s="109"/>
      <c r="Z686" s="110"/>
      <c r="AB686" s="9"/>
    </row>
    <row r="687" spans="1:54" x14ac:dyDescent="0.25">
      <c r="G687" s="109"/>
      <c r="I687" s="112"/>
      <c r="Z687" s="110"/>
      <c r="AB687" s="9"/>
    </row>
    <row r="688" spans="1:54" x14ac:dyDescent="0.25">
      <c r="G688" s="109"/>
      <c r="I688" s="109"/>
      <c r="Z688" s="110"/>
      <c r="AB688" s="9"/>
    </row>
    <row r="689" spans="7:28" x14ac:dyDescent="0.25">
      <c r="G689" s="109"/>
      <c r="I689" s="109"/>
      <c r="Z689" s="110"/>
      <c r="AB689" s="9"/>
    </row>
    <row r="690" spans="7:28" x14ac:dyDescent="0.25">
      <c r="G690" s="109"/>
      <c r="I690" s="109"/>
      <c r="Z690" s="110"/>
      <c r="AB690" s="9"/>
    </row>
    <row r="691" spans="7:28" x14ac:dyDescent="0.25">
      <c r="G691" s="109"/>
      <c r="I691" s="109"/>
      <c r="Z691" s="110"/>
      <c r="AB691" s="9"/>
    </row>
    <row r="692" spans="7:28" x14ac:dyDescent="0.25">
      <c r="G692" s="111"/>
      <c r="I692" s="109"/>
      <c r="Z692" s="110"/>
      <c r="AB692" s="9"/>
    </row>
    <row r="693" spans="7:28" x14ac:dyDescent="0.25">
      <c r="G693" s="109"/>
      <c r="I693" s="109"/>
      <c r="Z693" s="110"/>
      <c r="AB693" s="9"/>
    </row>
    <row r="694" spans="7:28" x14ac:dyDescent="0.25">
      <c r="G694" s="109"/>
      <c r="I694" s="109"/>
      <c r="Z694" s="110"/>
      <c r="AB694" s="9"/>
    </row>
    <row r="695" spans="7:28" x14ac:dyDescent="0.25">
      <c r="G695" s="109"/>
      <c r="I695" s="109"/>
      <c r="Z695" s="110"/>
      <c r="AB695" s="9"/>
    </row>
    <row r="696" spans="7:28" x14ac:dyDescent="0.25">
      <c r="G696" s="109"/>
      <c r="I696" s="109"/>
      <c r="Z696" s="110"/>
      <c r="AB696" s="9"/>
    </row>
    <row r="697" spans="7:28" x14ac:dyDescent="0.25">
      <c r="G697" s="109"/>
      <c r="I697" s="109"/>
      <c r="Z697" s="110"/>
      <c r="AB697" s="9"/>
    </row>
    <row r="698" spans="7:28" x14ac:dyDescent="0.25">
      <c r="G698" s="109"/>
      <c r="I698" s="109"/>
      <c r="Z698" s="110"/>
      <c r="AB698" s="9"/>
    </row>
    <row r="699" spans="7:28" x14ac:dyDescent="0.25">
      <c r="G699" s="109"/>
      <c r="I699" s="109"/>
      <c r="Z699" s="110"/>
      <c r="AB699" s="9"/>
    </row>
    <row r="700" spans="7:28" x14ac:dyDescent="0.25">
      <c r="G700" s="109"/>
      <c r="I700" s="109"/>
      <c r="Z700" s="110"/>
      <c r="AB700" s="9"/>
    </row>
    <row r="701" spans="7:28" x14ac:dyDescent="0.25">
      <c r="G701" s="109"/>
      <c r="I701" s="109"/>
      <c r="Z701" s="110"/>
      <c r="AB701" s="9"/>
    </row>
    <row r="702" spans="7:28" x14ac:dyDescent="0.25">
      <c r="G702" s="109"/>
      <c r="I702" s="109"/>
      <c r="Z702" s="110"/>
      <c r="AB702" s="9"/>
    </row>
    <row r="703" spans="7:28" x14ac:dyDescent="0.25">
      <c r="G703" s="109"/>
      <c r="I703" s="109"/>
      <c r="Z703" s="110"/>
      <c r="AB703" s="9"/>
    </row>
    <row r="704" spans="7:28" x14ac:dyDescent="0.25">
      <c r="G704" s="109"/>
      <c r="I704" s="109"/>
      <c r="Z704" s="110"/>
      <c r="AB704" s="9"/>
    </row>
    <row r="705" spans="7:28" x14ac:dyDescent="0.25">
      <c r="G705" s="111"/>
      <c r="I705" s="109"/>
      <c r="Z705" s="110"/>
      <c r="AB705" s="9"/>
    </row>
    <row r="706" spans="7:28" x14ac:dyDescent="0.25">
      <c r="G706" s="109"/>
      <c r="I706" s="109"/>
      <c r="Z706" s="110"/>
      <c r="AB706" s="9"/>
    </row>
    <row r="707" spans="7:28" x14ac:dyDescent="0.25">
      <c r="G707" s="109"/>
      <c r="I707" s="109"/>
      <c r="Z707" s="110"/>
      <c r="AB707" s="9"/>
    </row>
    <row r="708" spans="7:28" x14ac:dyDescent="0.25">
      <c r="G708" s="111"/>
      <c r="I708" s="109"/>
      <c r="Z708" s="110"/>
      <c r="AB708" s="9"/>
    </row>
    <row r="709" spans="7:28" x14ac:dyDescent="0.25">
      <c r="G709" s="109"/>
      <c r="I709" s="109"/>
      <c r="Z709" s="110"/>
      <c r="AB709" s="9"/>
    </row>
    <row r="710" spans="7:28" x14ac:dyDescent="0.25">
      <c r="G710" s="111"/>
      <c r="I710" s="109"/>
      <c r="Z710" s="110"/>
      <c r="AB710" s="9"/>
    </row>
    <row r="711" spans="7:28" x14ac:dyDescent="0.25">
      <c r="G711" s="111"/>
      <c r="I711" s="109"/>
      <c r="Z711" s="110"/>
      <c r="AB711" s="9"/>
    </row>
    <row r="712" spans="7:28" x14ac:dyDescent="0.25">
      <c r="G712" s="111"/>
      <c r="I712" s="109"/>
      <c r="Z712" s="110"/>
      <c r="AB712" s="9"/>
    </row>
    <row r="713" spans="7:28" x14ac:dyDescent="0.25">
      <c r="G713" s="111"/>
      <c r="I713" s="109"/>
      <c r="Z713" s="110"/>
      <c r="AB713" s="9"/>
    </row>
    <row r="714" spans="7:28" x14ac:dyDescent="0.25">
      <c r="G714" s="109"/>
      <c r="I714" s="109"/>
      <c r="Z714" s="110"/>
      <c r="AB714" s="9"/>
    </row>
    <row r="715" spans="7:28" x14ac:dyDescent="0.25">
      <c r="G715" s="109"/>
      <c r="I715" s="109"/>
      <c r="Z715" s="110"/>
      <c r="AB715" s="9"/>
    </row>
    <row r="716" spans="7:28" x14ac:dyDescent="0.25">
      <c r="G716" s="109"/>
      <c r="I716" s="109"/>
      <c r="Z716" s="110"/>
      <c r="AB716" s="9"/>
    </row>
    <row r="717" spans="7:28" x14ac:dyDescent="0.25">
      <c r="G717" s="109"/>
      <c r="I717" s="109"/>
      <c r="Z717" s="110"/>
      <c r="AB717" s="9"/>
    </row>
    <row r="718" spans="7:28" x14ac:dyDescent="0.25">
      <c r="G718" s="109"/>
      <c r="I718" s="109"/>
      <c r="Z718" s="110"/>
      <c r="AB718" s="9"/>
    </row>
    <row r="719" spans="7:28" x14ac:dyDescent="0.25">
      <c r="G719" s="109"/>
      <c r="I719" s="109"/>
      <c r="Z719" s="110"/>
      <c r="AB719" s="9"/>
    </row>
    <row r="720" spans="7:28" x14ac:dyDescent="0.25">
      <c r="G720" s="111"/>
      <c r="I720" s="109"/>
      <c r="Z720" s="110"/>
      <c r="AB720" s="9"/>
    </row>
    <row r="721" spans="7:28" x14ac:dyDescent="0.25">
      <c r="G721" s="109"/>
      <c r="I721" s="109"/>
      <c r="Z721" s="110"/>
      <c r="AB721" s="9"/>
    </row>
    <row r="722" spans="7:28" x14ac:dyDescent="0.25">
      <c r="G722" s="109"/>
      <c r="I722" s="109"/>
      <c r="Z722" s="110"/>
      <c r="AB722" s="9"/>
    </row>
    <row r="723" spans="7:28" x14ac:dyDescent="0.25">
      <c r="G723" s="109"/>
      <c r="I723" s="109"/>
      <c r="Z723" s="110"/>
      <c r="AB723" s="9"/>
    </row>
    <row r="724" spans="7:28" x14ac:dyDescent="0.25">
      <c r="G724" s="109"/>
      <c r="I724" s="109"/>
      <c r="Z724" s="110"/>
      <c r="AB724" s="9"/>
    </row>
    <row r="725" spans="7:28" x14ac:dyDescent="0.25">
      <c r="G725" s="109"/>
      <c r="I725" s="109"/>
      <c r="Z725" s="110"/>
      <c r="AB725" s="9"/>
    </row>
    <row r="726" spans="7:28" x14ac:dyDescent="0.25">
      <c r="G726" s="109"/>
      <c r="I726" s="109"/>
      <c r="Z726" s="110"/>
      <c r="AB726" s="9"/>
    </row>
    <row r="727" spans="7:28" x14ac:dyDescent="0.25">
      <c r="G727" s="109"/>
      <c r="I727" s="109"/>
      <c r="Z727" s="110"/>
      <c r="AB727" s="9"/>
    </row>
    <row r="728" spans="7:28" x14ac:dyDescent="0.25">
      <c r="G728" s="109"/>
      <c r="I728" s="109"/>
      <c r="Z728" s="110"/>
      <c r="AB728" s="9"/>
    </row>
    <row r="729" spans="7:28" x14ac:dyDescent="0.25">
      <c r="G729" s="109"/>
      <c r="I729" s="109"/>
      <c r="Z729" s="110"/>
      <c r="AB729" s="9"/>
    </row>
    <row r="730" spans="7:28" x14ac:dyDescent="0.25">
      <c r="G730" s="109"/>
      <c r="I730" s="109"/>
      <c r="Z730" s="110"/>
      <c r="AB730" s="9"/>
    </row>
    <row r="731" spans="7:28" x14ac:dyDescent="0.25">
      <c r="G731" s="109"/>
      <c r="I731" s="109"/>
      <c r="Z731" s="110"/>
      <c r="AB731" s="9"/>
    </row>
    <row r="732" spans="7:28" x14ac:dyDescent="0.25">
      <c r="G732" s="109"/>
      <c r="I732" s="109"/>
      <c r="Z732" s="110"/>
      <c r="AB732" s="9"/>
    </row>
    <row r="733" spans="7:28" x14ac:dyDescent="0.25">
      <c r="G733" s="109"/>
      <c r="I733" s="109"/>
      <c r="Z733" s="110"/>
      <c r="AB733" s="9"/>
    </row>
    <row r="734" spans="7:28" x14ac:dyDescent="0.25">
      <c r="G734" s="109"/>
      <c r="I734" s="109"/>
      <c r="Z734" s="110"/>
      <c r="AB734" s="9"/>
    </row>
    <row r="735" spans="7:28" x14ac:dyDescent="0.25">
      <c r="G735" s="109"/>
      <c r="I735" s="109"/>
      <c r="Z735" s="110"/>
      <c r="AB735" s="9"/>
    </row>
    <row r="736" spans="7:28" x14ac:dyDescent="0.25">
      <c r="G736" s="109"/>
      <c r="I736" s="109"/>
      <c r="Z736" s="110"/>
      <c r="AB736" s="9"/>
    </row>
    <row r="737" spans="7:28" x14ac:dyDescent="0.25">
      <c r="G737" s="109"/>
      <c r="I737" s="109"/>
      <c r="Z737" s="110"/>
      <c r="AB737" s="9"/>
    </row>
    <row r="738" spans="7:28" x14ac:dyDescent="0.25">
      <c r="G738" s="109"/>
      <c r="I738" s="109"/>
      <c r="Z738" s="110"/>
      <c r="AB738" s="9"/>
    </row>
    <row r="739" spans="7:28" x14ac:dyDescent="0.25">
      <c r="G739" s="109"/>
      <c r="I739" s="109"/>
      <c r="Z739" s="110"/>
      <c r="AB739" s="9"/>
    </row>
    <row r="740" spans="7:28" x14ac:dyDescent="0.25">
      <c r="G740" s="109"/>
      <c r="I740" s="109"/>
      <c r="Z740" s="110"/>
      <c r="AB740" s="9"/>
    </row>
    <row r="741" spans="7:28" x14ac:dyDescent="0.25">
      <c r="G741" s="109"/>
      <c r="I741" s="109"/>
      <c r="Z741" s="110"/>
      <c r="AB741" s="9"/>
    </row>
    <row r="742" spans="7:28" x14ac:dyDescent="0.25">
      <c r="G742" s="109"/>
      <c r="I742" s="109"/>
      <c r="Z742" s="110"/>
      <c r="AB742" s="9"/>
    </row>
    <row r="743" spans="7:28" x14ac:dyDescent="0.25">
      <c r="G743" s="109"/>
      <c r="I743" s="109"/>
      <c r="Z743" s="110"/>
      <c r="AB743" s="9"/>
    </row>
    <row r="744" spans="7:28" x14ac:dyDescent="0.25">
      <c r="G744" s="109"/>
      <c r="I744" s="109"/>
      <c r="Z744" s="110"/>
      <c r="AB744" s="9"/>
    </row>
    <row r="745" spans="7:28" x14ac:dyDescent="0.25">
      <c r="G745" s="109"/>
      <c r="I745" s="109"/>
      <c r="Z745" s="110"/>
      <c r="AB745" s="9"/>
    </row>
    <row r="746" spans="7:28" x14ac:dyDescent="0.25">
      <c r="G746" s="109"/>
      <c r="I746" s="109"/>
      <c r="Z746" s="110"/>
      <c r="AB746" s="9"/>
    </row>
    <row r="747" spans="7:28" x14ac:dyDescent="0.25">
      <c r="G747" s="109"/>
      <c r="I747" s="109"/>
      <c r="Z747" s="110"/>
      <c r="AB747" s="9"/>
    </row>
    <row r="748" spans="7:28" x14ac:dyDescent="0.25">
      <c r="G748" s="109"/>
      <c r="I748" s="109"/>
      <c r="Z748" s="110"/>
      <c r="AB748" s="9"/>
    </row>
    <row r="749" spans="7:28" x14ac:dyDescent="0.25">
      <c r="G749" s="109"/>
      <c r="I749" s="109"/>
      <c r="Z749" s="110"/>
      <c r="AB749" s="9"/>
    </row>
    <row r="750" spans="7:28" x14ac:dyDescent="0.25">
      <c r="G750" s="109"/>
      <c r="I750" s="109"/>
      <c r="Z750" s="110"/>
      <c r="AB750" s="9"/>
    </row>
    <row r="751" spans="7:28" x14ac:dyDescent="0.25">
      <c r="G751" s="109"/>
      <c r="I751" s="109"/>
      <c r="Z751" s="110"/>
      <c r="AB751" s="9"/>
    </row>
    <row r="752" spans="7:28" x14ac:dyDescent="0.25">
      <c r="G752" s="109"/>
      <c r="I752" s="109"/>
      <c r="Z752" s="110"/>
      <c r="AB752" s="9"/>
    </row>
    <row r="753" spans="7:28" x14ac:dyDescent="0.25">
      <c r="G753" s="109"/>
      <c r="I753" s="111"/>
      <c r="Z753" s="110"/>
      <c r="AB753" s="9"/>
    </row>
    <row r="754" spans="7:28" x14ac:dyDescent="0.25">
      <c r="G754" s="109"/>
      <c r="I754" s="111"/>
      <c r="Z754" s="110"/>
      <c r="AB754" s="9"/>
    </row>
    <row r="755" spans="7:28" x14ac:dyDescent="0.25">
      <c r="G755" s="109"/>
      <c r="I755" s="111"/>
      <c r="Z755" s="110"/>
      <c r="AB755" s="9"/>
    </row>
    <row r="756" spans="7:28" x14ac:dyDescent="0.25">
      <c r="G756" s="109"/>
      <c r="I756" s="111"/>
      <c r="Z756" s="110"/>
      <c r="AB756" s="9"/>
    </row>
    <row r="757" spans="7:28" x14ac:dyDescent="0.25">
      <c r="G757" s="109"/>
      <c r="I757" s="109"/>
      <c r="Z757" s="110"/>
      <c r="AB757" s="9"/>
    </row>
    <row r="758" spans="7:28" x14ac:dyDescent="0.25">
      <c r="G758" s="109"/>
      <c r="I758" s="109"/>
      <c r="Z758" s="110"/>
      <c r="AB758" s="9"/>
    </row>
    <row r="759" spans="7:28" x14ac:dyDescent="0.25">
      <c r="G759" s="109"/>
      <c r="I759" s="109"/>
      <c r="Z759" s="110"/>
      <c r="AB759" s="9"/>
    </row>
    <row r="760" spans="7:28" x14ac:dyDescent="0.25">
      <c r="G760" s="109"/>
      <c r="I760" s="109"/>
      <c r="Z760" s="110"/>
      <c r="AB760" s="9"/>
    </row>
    <row r="761" spans="7:28" x14ac:dyDescent="0.25">
      <c r="G761" s="109"/>
      <c r="I761" s="109"/>
      <c r="Z761" s="110"/>
      <c r="AB761" s="9"/>
    </row>
    <row r="762" spans="7:28" x14ac:dyDescent="0.25">
      <c r="G762" s="109"/>
      <c r="I762" s="109"/>
      <c r="Z762" s="110"/>
      <c r="AB762" s="9"/>
    </row>
    <row r="763" spans="7:28" x14ac:dyDescent="0.25">
      <c r="G763" s="109"/>
      <c r="I763" s="109"/>
      <c r="Z763" s="110"/>
      <c r="AB763" s="9"/>
    </row>
    <row r="764" spans="7:28" x14ac:dyDescent="0.25">
      <c r="G764" s="109"/>
      <c r="I764" s="109"/>
      <c r="Z764" s="110"/>
      <c r="AB764" s="9"/>
    </row>
    <row r="765" spans="7:28" x14ac:dyDescent="0.25">
      <c r="G765" s="109"/>
      <c r="I765" s="109"/>
      <c r="Z765" s="110"/>
      <c r="AB765" s="9"/>
    </row>
    <row r="766" spans="7:28" x14ac:dyDescent="0.25">
      <c r="G766" s="109"/>
      <c r="I766" s="109"/>
      <c r="Z766" s="110"/>
      <c r="AB766" s="9"/>
    </row>
    <row r="767" spans="7:28" x14ac:dyDescent="0.25">
      <c r="G767" s="109"/>
      <c r="I767" s="109"/>
      <c r="Z767" s="110"/>
      <c r="AB767" s="9"/>
    </row>
    <row r="768" spans="7:28" x14ac:dyDescent="0.25">
      <c r="G768" s="109"/>
      <c r="I768" s="109"/>
      <c r="Z768" s="110"/>
      <c r="AB768" s="9"/>
    </row>
    <row r="769" spans="7:28" x14ac:dyDescent="0.25">
      <c r="G769" s="109"/>
      <c r="I769" s="109"/>
      <c r="Z769" s="110"/>
      <c r="AB769" s="9"/>
    </row>
    <row r="770" spans="7:28" x14ac:dyDescent="0.25">
      <c r="G770" s="109"/>
      <c r="I770" s="112"/>
      <c r="Z770" s="110"/>
      <c r="AB770" s="9"/>
    </row>
    <row r="771" spans="7:28" x14ac:dyDescent="0.25">
      <c r="G771" s="109"/>
      <c r="I771" s="112"/>
      <c r="Z771" s="110"/>
      <c r="AB771" s="9"/>
    </row>
    <row r="772" spans="7:28" x14ac:dyDescent="0.25">
      <c r="G772" s="109"/>
      <c r="I772" s="109"/>
      <c r="Z772" s="110"/>
      <c r="AB772" s="9"/>
    </row>
    <row r="773" spans="7:28" x14ac:dyDescent="0.25">
      <c r="G773" s="109"/>
      <c r="I773" s="109"/>
      <c r="Z773" s="110"/>
      <c r="AB773" s="9"/>
    </row>
    <row r="774" spans="7:28" x14ac:dyDescent="0.25">
      <c r="G774" s="109"/>
      <c r="I774" s="109"/>
      <c r="Z774" s="110"/>
      <c r="AB774" s="9"/>
    </row>
    <row r="775" spans="7:28" x14ac:dyDescent="0.25">
      <c r="G775" s="109"/>
      <c r="I775" s="109"/>
      <c r="Z775" s="110"/>
      <c r="AB775" s="9"/>
    </row>
    <row r="776" spans="7:28" x14ac:dyDescent="0.25">
      <c r="G776" s="109"/>
      <c r="I776" s="109"/>
      <c r="Z776" s="110"/>
      <c r="AB776" s="9"/>
    </row>
    <row r="777" spans="7:28" x14ac:dyDescent="0.25">
      <c r="G777" s="109"/>
      <c r="I777" s="112"/>
      <c r="Z777" s="110"/>
      <c r="AB777" s="9"/>
    </row>
    <row r="778" spans="7:28" x14ac:dyDescent="0.25">
      <c r="G778" s="109"/>
      <c r="I778" s="112"/>
      <c r="Z778" s="110"/>
      <c r="AB778" s="9"/>
    </row>
    <row r="779" spans="7:28" x14ac:dyDescent="0.25">
      <c r="G779" s="109"/>
      <c r="I779" s="112"/>
      <c r="Z779" s="110"/>
      <c r="AB779" s="9"/>
    </row>
    <row r="780" spans="7:28" x14ac:dyDescent="0.25">
      <c r="G780" s="111"/>
      <c r="I780" s="109"/>
      <c r="Z780" s="110"/>
      <c r="AB780" s="9"/>
    </row>
    <row r="781" spans="7:28" x14ac:dyDescent="0.25">
      <c r="G781" s="111"/>
      <c r="I781" s="109"/>
      <c r="Z781" s="110"/>
      <c r="AB781" s="9"/>
    </row>
    <row r="782" spans="7:28" x14ac:dyDescent="0.25">
      <c r="G782" s="109"/>
      <c r="I782" s="112"/>
      <c r="Z782" s="110"/>
      <c r="AB782" s="9"/>
    </row>
    <row r="783" spans="7:28" x14ac:dyDescent="0.25">
      <c r="G783" s="111"/>
      <c r="I783" s="109"/>
      <c r="Z783" s="110"/>
      <c r="AB783" s="9"/>
    </row>
    <row r="784" spans="7:28" x14ac:dyDescent="0.25">
      <c r="G784" s="109"/>
      <c r="I784" s="112"/>
      <c r="Z784" s="110"/>
      <c r="AB784" s="9"/>
    </row>
    <row r="785" spans="7:28" x14ac:dyDescent="0.25">
      <c r="G785" s="109"/>
      <c r="I785" s="112"/>
      <c r="Z785" s="110"/>
      <c r="AB785" s="9"/>
    </row>
    <row r="786" spans="7:28" x14ac:dyDescent="0.25">
      <c r="G786" s="109"/>
      <c r="I786" s="112"/>
      <c r="Z786" s="110"/>
      <c r="AB786" s="9"/>
    </row>
    <row r="787" spans="7:28" x14ac:dyDescent="0.25">
      <c r="G787" s="109"/>
      <c r="I787" s="112"/>
      <c r="Z787" s="110"/>
      <c r="AB787" s="9"/>
    </row>
    <row r="788" spans="7:28" x14ac:dyDescent="0.25">
      <c r="G788" s="109"/>
      <c r="I788" s="112"/>
      <c r="Z788" s="110"/>
      <c r="AB788" s="9"/>
    </row>
    <row r="789" spans="7:28" x14ac:dyDescent="0.25">
      <c r="G789" s="109"/>
      <c r="I789" s="112"/>
      <c r="Z789" s="110"/>
      <c r="AB789" s="9"/>
    </row>
    <row r="790" spans="7:28" x14ac:dyDescent="0.25">
      <c r="G790" s="109"/>
      <c r="I790" s="112"/>
      <c r="Z790" s="110"/>
      <c r="AB790" s="9"/>
    </row>
    <row r="791" spans="7:28" x14ac:dyDescent="0.25">
      <c r="G791" s="109"/>
      <c r="I791" s="112"/>
      <c r="Z791" s="110"/>
      <c r="AB791" s="9"/>
    </row>
    <row r="792" spans="7:28" x14ac:dyDescent="0.25">
      <c r="G792" s="109"/>
      <c r="I792" s="112"/>
      <c r="Z792" s="110"/>
      <c r="AB792" s="9"/>
    </row>
    <row r="793" spans="7:28" x14ac:dyDescent="0.25">
      <c r="G793" s="111"/>
      <c r="I793" s="109"/>
      <c r="Z793" s="110"/>
      <c r="AB793" s="9"/>
    </row>
    <row r="794" spans="7:28" x14ac:dyDescent="0.25">
      <c r="G794" s="111"/>
      <c r="I794" s="109"/>
      <c r="Z794" s="110"/>
      <c r="AB794" s="9"/>
    </row>
    <row r="795" spans="7:28" x14ac:dyDescent="0.25">
      <c r="G795" s="109"/>
      <c r="I795" s="109"/>
      <c r="Z795" s="110"/>
      <c r="AB795" s="9"/>
    </row>
    <row r="796" spans="7:28" x14ac:dyDescent="0.25">
      <c r="G796" s="111"/>
      <c r="I796" s="111"/>
      <c r="Z796" s="110"/>
      <c r="AB796" s="9"/>
    </row>
    <row r="797" spans="7:28" x14ac:dyDescent="0.25">
      <c r="G797" s="111"/>
      <c r="I797" s="111"/>
      <c r="Z797" s="110"/>
      <c r="AB797" s="9"/>
    </row>
    <row r="798" spans="7:28" x14ac:dyDescent="0.25">
      <c r="G798" s="109"/>
      <c r="I798" s="109"/>
      <c r="Z798" s="110"/>
      <c r="AB798" s="9"/>
    </row>
    <row r="799" spans="7:28" x14ac:dyDescent="0.25">
      <c r="G799" s="109"/>
      <c r="I799" s="109"/>
      <c r="Z799" s="110"/>
      <c r="AB799" s="9"/>
    </row>
    <row r="800" spans="7:28" x14ac:dyDescent="0.25">
      <c r="G800" s="109"/>
      <c r="I800" s="112"/>
      <c r="Z800" s="110"/>
      <c r="AB800" s="9"/>
    </row>
    <row r="801" spans="7:28" x14ac:dyDescent="0.25">
      <c r="G801" s="109"/>
      <c r="I801" s="109"/>
      <c r="Z801" s="110"/>
      <c r="AB801" s="9"/>
    </row>
    <row r="802" spans="7:28" x14ac:dyDescent="0.25">
      <c r="G802" s="109"/>
      <c r="I802" s="109"/>
      <c r="Z802" s="110"/>
      <c r="AB802" s="9"/>
    </row>
    <row r="803" spans="7:28" x14ac:dyDescent="0.25">
      <c r="G803" s="109"/>
      <c r="I803" s="109"/>
      <c r="Z803" s="110"/>
      <c r="AB803" s="9"/>
    </row>
    <row r="804" spans="7:28" x14ac:dyDescent="0.25">
      <c r="G804" s="111"/>
      <c r="I804" s="111"/>
      <c r="Z804" s="110"/>
      <c r="AB804" s="9"/>
    </row>
    <row r="805" spans="7:28" x14ac:dyDescent="0.25">
      <c r="G805" s="109"/>
      <c r="I805" s="109"/>
      <c r="Z805" s="110"/>
      <c r="AB805" s="9"/>
    </row>
    <row r="806" spans="7:28" x14ac:dyDescent="0.25">
      <c r="G806" s="109"/>
      <c r="I806" s="109"/>
      <c r="Z806" s="110"/>
      <c r="AB806" s="9"/>
    </row>
    <row r="807" spans="7:28" x14ac:dyDescent="0.25">
      <c r="G807" s="111"/>
      <c r="I807" s="109"/>
      <c r="Z807" s="110"/>
      <c r="AB807" s="9"/>
    </row>
    <row r="808" spans="7:28" x14ac:dyDescent="0.25">
      <c r="G808" s="109"/>
      <c r="I808" s="109"/>
      <c r="Z808" s="110"/>
      <c r="AB808" s="9"/>
    </row>
    <row r="809" spans="7:28" x14ac:dyDescent="0.25">
      <c r="G809" s="111"/>
      <c r="I809" s="109"/>
      <c r="Z809" s="110"/>
      <c r="AB809" s="9"/>
    </row>
    <row r="810" spans="7:28" x14ac:dyDescent="0.25">
      <c r="G810" s="111"/>
      <c r="I810" s="109"/>
      <c r="Z810" s="110"/>
      <c r="AB810" s="9"/>
    </row>
    <row r="811" spans="7:28" x14ac:dyDescent="0.25">
      <c r="G811" s="111"/>
      <c r="I811" s="109"/>
      <c r="Z811" s="110"/>
      <c r="AB811" s="9"/>
    </row>
    <row r="812" spans="7:28" x14ac:dyDescent="0.25">
      <c r="G812" s="109"/>
      <c r="I812" s="109"/>
      <c r="Z812" s="110"/>
      <c r="AB812" s="9"/>
    </row>
    <row r="813" spans="7:28" x14ac:dyDescent="0.25">
      <c r="G813" s="109"/>
      <c r="I813" s="109"/>
      <c r="Z813" s="110"/>
      <c r="AB813" s="9"/>
    </row>
    <row r="814" spans="7:28" x14ac:dyDescent="0.25">
      <c r="G814" s="109"/>
      <c r="I814" s="109"/>
      <c r="Z814" s="110"/>
      <c r="AB814" s="9"/>
    </row>
    <row r="815" spans="7:28" x14ac:dyDescent="0.25">
      <c r="G815" s="109"/>
      <c r="I815" s="109"/>
      <c r="Z815" s="110"/>
      <c r="AB815" s="9"/>
    </row>
    <row r="816" spans="7:28" x14ac:dyDescent="0.25">
      <c r="G816" s="109"/>
      <c r="I816" s="109"/>
      <c r="Z816" s="110"/>
      <c r="AB816" s="9"/>
    </row>
    <row r="817" spans="7:28" x14ac:dyDescent="0.25">
      <c r="G817" s="109"/>
      <c r="I817" s="109"/>
      <c r="Z817" s="110"/>
      <c r="AB817" s="9"/>
    </row>
    <row r="818" spans="7:28" x14ac:dyDescent="0.25">
      <c r="G818" s="109"/>
      <c r="I818" s="109"/>
      <c r="Z818" s="110"/>
      <c r="AB818" s="9"/>
    </row>
    <row r="819" spans="7:28" x14ac:dyDescent="0.25">
      <c r="G819" s="109"/>
      <c r="I819" s="109"/>
      <c r="Z819" s="110"/>
      <c r="AB819" s="9"/>
    </row>
    <row r="820" spans="7:28" x14ac:dyDescent="0.25">
      <c r="G820" s="109"/>
      <c r="I820" s="109"/>
      <c r="Z820" s="110"/>
      <c r="AB820" s="9"/>
    </row>
    <row r="821" spans="7:28" x14ac:dyDescent="0.25">
      <c r="G821" s="109"/>
      <c r="I821" s="109"/>
      <c r="Z821" s="110"/>
      <c r="AB821" s="9"/>
    </row>
    <row r="822" spans="7:28" x14ac:dyDescent="0.25">
      <c r="G822" s="109"/>
      <c r="I822" s="109"/>
      <c r="Z822" s="110"/>
      <c r="AB822" s="9"/>
    </row>
    <row r="823" spans="7:28" x14ac:dyDescent="0.25">
      <c r="G823" s="109"/>
      <c r="I823" s="109"/>
      <c r="Z823" s="110"/>
      <c r="AB823" s="9"/>
    </row>
    <row r="824" spans="7:28" x14ac:dyDescent="0.25">
      <c r="G824" s="109"/>
      <c r="I824" s="109"/>
      <c r="Z824" s="110"/>
      <c r="AB824" s="9"/>
    </row>
    <row r="825" spans="7:28" x14ac:dyDescent="0.25">
      <c r="G825" s="109"/>
      <c r="I825" s="109"/>
      <c r="Z825" s="110"/>
      <c r="AB825" s="9"/>
    </row>
    <row r="826" spans="7:28" x14ac:dyDescent="0.25">
      <c r="G826" s="109"/>
      <c r="I826" s="109"/>
      <c r="Z826" s="110"/>
      <c r="AB826" s="9"/>
    </row>
    <row r="827" spans="7:28" x14ac:dyDescent="0.25">
      <c r="G827" s="109"/>
      <c r="I827" s="109"/>
      <c r="Z827" s="110"/>
      <c r="AB827" s="9"/>
    </row>
    <row r="828" spans="7:28" x14ac:dyDescent="0.25">
      <c r="G828" s="109"/>
      <c r="I828" s="112"/>
      <c r="Z828" s="110"/>
      <c r="AB828" s="9"/>
    </row>
    <row r="829" spans="7:28" x14ac:dyDescent="0.25">
      <c r="G829" s="109"/>
      <c r="I829" s="112"/>
      <c r="Z829" s="110"/>
      <c r="AB829" s="9"/>
    </row>
    <row r="830" spans="7:28" x14ac:dyDescent="0.25">
      <c r="G830" s="109"/>
      <c r="I830" s="112"/>
      <c r="Z830" s="110"/>
      <c r="AB830" s="9"/>
    </row>
    <row r="831" spans="7:28" x14ac:dyDescent="0.25">
      <c r="G831" s="109"/>
      <c r="I831" s="112"/>
      <c r="Z831" s="110"/>
      <c r="AB831" s="9"/>
    </row>
    <row r="832" spans="7:28" x14ac:dyDescent="0.25">
      <c r="G832" s="109"/>
      <c r="I832" s="112"/>
      <c r="Z832" s="110"/>
      <c r="AB832" s="9"/>
    </row>
    <row r="833" spans="7:28" x14ac:dyDescent="0.25">
      <c r="G833" s="109"/>
      <c r="I833" s="109"/>
      <c r="Z833" s="110"/>
      <c r="AB833" s="9"/>
    </row>
    <row r="834" spans="7:28" x14ac:dyDescent="0.25">
      <c r="G834" s="109"/>
      <c r="I834" s="109"/>
      <c r="Z834" s="110"/>
      <c r="AB834" s="9"/>
    </row>
    <row r="835" spans="7:28" x14ac:dyDescent="0.25">
      <c r="G835" s="109"/>
      <c r="I835" s="109"/>
      <c r="Z835" s="110"/>
      <c r="AB835" s="9"/>
    </row>
    <row r="836" spans="7:28" x14ac:dyDescent="0.25">
      <c r="G836" s="109"/>
      <c r="I836" s="109"/>
      <c r="Z836" s="110"/>
      <c r="AB836" s="9"/>
    </row>
    <row r="837" spans="7:28" x14ac:dyDescent="0.25">
      <c r="G837" s="111"/>
      <c r="I837" s="109"/>
      <c r="Z837" s="110"/>
      <c r="AB837" s="9"/>
    </row>
    <row r="838" spans="7:28" x14ac:dyDescent="0.25">
      <c r="G838" s="111"/>
      <c r="I838" s="109"/>
      <c r="Z838" s="110"/>
      <c r="AB838" s="9"/>
    </row>
    <row r="839" spans="7:28" x14ac:dyDescent="0.25">
      <c r="G839" s="111"/>
      <c r="I839" s="109"/>
      <c r="Z839" s="110"/>
      <c r="AB839" s="9"/>
    </row>
    <row r="840" spans="7:28" x14ac:dyDescent="0.25">
      <c r="G840" s="109"/>
      <c r="I840" s="109"/>
      <c r="Z840" s="110"/>
      <c r="AB840" s="9"/>
    </row>
    <row r="841" spans="7:28" x14ac:dyDescent="0.25">
      <c r="G841" s="111"/>
      <c r="I841" s="109"/>
      <c r="Z841" s="110"/>
      <c r="AB841" s="9"/>
    </row>
    <row r="842" spans="7:28" x14ac:dyDescent="0.25">
      <c r="G842" s="111"/>
      <c r="I842" s="109"/>
      <c r="Z842" s="110"/>
      <c r="AB842" s="9"/>
    </row>
    <row r="843" spans="7:28" x14ac:dyDescent="0.25">
      <c r="G843" s="111"/>
      <c r="I843" s="109"/>
      <c r="Z843" s="110"/>
      <c r="AB843" s="9"/>
    </row>
    <row r="844" spans="7:28" x14ac:dyDescent="0.25">
      <c r="G844" s="111"/>
      <c r="I844" s="109"/>
      <c r="Z844" s="110"/>
      <c r="AB844" s="9"/>
    </row>
    <row r="845" spans="7:28" x14ac:dyDescent="0.25">
      <c r="G845" s="111"/>
      <c r="I845" s="109"/>
      <c r="Z845" s="110"/>
      <c r="AB845" s="9"/>
    </row>
    <row r="846" spans="7:28" x14ac:dyDescent="0.25">
      <c r="G846" s="111"/>
      <c r="I846" s="109"/>
      <c r="Z846" s="110"/>
      <c r="AB846" s="9"/>
    </row>
    <row r="847" spans="7:28" x14ac:dyDescent="0.25">
      <c r="G847" s="111"/>
      <c r="I847" s="109"/>
      <c r="Z847" s="110"/>
      <c r="AB847" s="9"/>
    </row>
    <row r="848" spans="7:28" x14ac:dyDescent="0.25">
      <c r="G848" s="109"/>
      <c r="I848" s="109"/>
      <c r="Z848" s="110"/>
      <c r="AB848" s="9"/>
    </row>
    <row r="849" spans="7:28" x14ac:dyDescent="0.25">
      <c r="G849" s="109"/>
      <c r="I849" s="109"/>
      <c r="Z849" s="110"/>
      <c r="AB849" s="9"/>
    </row>
    <row r="850" spans="7:28" x14ac:dyDescent="0.25">
      <c r="G850" s="109"/>
      <c r="I850" s="109"/>
      <c r="Z850" s="110"/>
      <c r="AB850" s="9"/>
    </row>
    <row r="851" spans="7:28" x14ac:dyDescent="0.25">
      <c r="G851" s="109"/>
      <c r="I851" s="109"/>
      <c r="Z851" s="110"/>
      <c r="AB851" s="9"/>
    </row>
    <row r="852" spans="7:28" x14ac:dyDescent="0.25">
      <c r="G852" s="109"/>
      <c r="I852" s="109"/>
      <c r="Z852" s="110"/>
      <c r="AB852" s="9"/>
    </row>
    <row r="853" spans="7:28" x14ac:dyDescent="0.25">
      <c r="G853" s="109"/>
      <c r="I853" s="109"/>
      <c r="Z853" s="110"/>
      <c r="AB853" s="9"/>
    </row>
    <row r="854" spans="7:28" x14ac:dyDescent="0.25">
      <c r="G854" s="109"/>
      <c r="I854" s="109"/>
      <c r="Z854" s="110"/>
      <c r="AB854" s="9"/>
    </row>
    <row r="855" spans="7:28" x14ac:dyDescent="0.25">
      <c r="G855" s="109"/>
      <c r="I855" s="109"/>
      <c r="Z855" s="110"/>
      <c r="AB855" s="9"/>
    </row>
    <row r="856" spans="7:28" x14ac:dyDescent="0.25">
      <c r="G856" s="109"/>
      <c r="I856" s="109"/>
      <c r="Z856" s="110"/>
      <c r="AB856" s="9"/>
    </row>
    <row r="857" spans="7:28" x14ac:dyDescent="0.25">
      <c r="G857" s="109"/>
      <c r="I857" s="109"/>
      <c r="Z857" s="110"/>
      <c r="AB857" s="9"/>
    </row>
    <row r="858" spans="7:28" x14ac:dyDescent="0.25">
      <c r="G858" s="109"/>
      <c r="I858" s="109"/>
      <c r="Z858" s="110"/>
      <c r="AB858" s="9"/>
    </row>
    <row r="859" spans="7:28" x14ac:dyDescent="0.25">
      <c r="G859" s="109"/>
      <c r="I859" s="109"/>
      <c r="Z859" s="110"/>
      <c r="AB859" s="9"/>
    </row>
    <row r="860" spans="7:28" x14ac:dyDescent="0.25">
      <c r="G860" s="109"/>
      <c r="I860" s="109"/>
      <c r="Z860" s="110"/>
      <c r="AB860" s="9"/>
    </row>
    <row r="861" spans="7:28" x14ac:dyDescent="0.25">
      <c r="G861" s="109"/>
      <c r="I861" s="109"/>
      <c r="Z861" s="110"/>
      <c r="AB861" s="9"/>
    </row>
    <row r="862" spans="7:28" x14ac:dyDescent="0.25">
      <c r="G862" s="109"/>
      <c r="I862" s="109"/>
      <c r="Z862" s="110"/>
    </row>
    <row r="863" spans="7:28" x14ac:dyDescent="0.25">
      <c r="G863" s="109"/>
      <c r="I863" s="109"/>
      <c r="Z863" s="110"/>
    </row>
    <row r="864" spans="7:28" x14ac:dyDescent="0.25">
      <c r="G864" s="109"/>
      <c r="I864" s="109"/>
      <c r="Z864" s="110"/>
    </row>
    <row r="865" spans="7:26" x14ac:dyDescent="0.25">
      <c r="G865" s="109"/>
      <c r="I865" s="109"/>
      <c r="Z865" s="110"/>
    </row>
    <row r="866" spans="7:26" x14ac:dyDescent="0.25">
      <c r="G866" s="109"/>
      <c r="I866" s="109"/>
      <c r="Z866" s="110"/>
    </row>
    <row r="867" spans="7:26" x14ac:dyDescent="0.25">
      <c r="G867" s="109"/>
      <c r="I867" s="109"/>
      <c r="Z867" s="110"/>
    </row>
    <row r="868" spans="7:26" x14ac:dyDescent="0.25">
      <c r="G868" s="109"/>
      <c r="I868" s="109"/>
      <c r="Z868" s="110"/>
    </row>
    <row r="869" spans="7:26" x14ac:dyDescent="0.25">
      <c r="G869" s="109"/>
      <c r="I869" s="109"/>
      <c r="Z869" s="110"/>
    </row>
    <row r="870" spans="7:26" x14ac:dyDescent="0.25">
      <c r="G870" s="109"/>
      <c r="I870" s="109"/>
      <c r="Z870" s="110"/>
    </row>
    <row r="871" spans="7:26" x14ac:dyDescent="0.25">
      <c r="G871" s="109"/>
      <c r="I871" s="109"/>
      <c r="Z871" s="110"/>
    </row>
    <row r="872" spans="7:26" x14ac:dyDescent="0.25">
      <c r="G872" s="109"/>
      <c r="I872" s="109"/>
      <c r="Z872" s="110"/>
    </row>
    <row r="873" spans="7:26" x14ac:dyDescent="0.25">
      <c r="G873" s="109"/>
      <c r="I873" s="109"/>
      <c r="Z873" s="110"/>
    </row>
    <row r="874" spans="7:26" x14ac:dyDescent="0.25">
      <c r="G874" s="111"/>
      <c r="I874" s="109"/>
      <c r="Z874" s="110"/>
    </row>
    <row r="875" spans="7:26" x14ac:dyDescent="0.25">
      <c r="G875" s="111"/>
      <c r="I875" s="109"/>
      <c r="Z875" s="110"/>
    </row>
    <row r="876" spans="7:26" x14ac:dyDescent="0.25">
      <c r="G876" s="111"/>
      <c r="I876" s="109"/>
      <c r="Z876" s="110"/>
    </row>
    <row r="877" spans="7:26" x14ac:dyDescent="0.25">
      <c r="G877" s="109"/>
      <c r="I877" s="109"/>
      <c r="Z877" s="110"/>
    </row>
    <row r="878" spans="7:26" x14ac:dyDescent="0.25">
      <c r="G878" s="109"/>
      <c r="I878" s="109"/>
      <c r="Z878" s="110"/>
    </row>
    <row r="879" spans="7:26" x14ac:dyDescent="0.25">
      <c r="G879" s="109"/>
      <c r="I879" s="109"/>
      <c r="Z879" s="110"/>
    </row>
    <row r="880" spans="7:26" x14ac:dyDescent="0.25">
      <c r="G880" s="109"/>
      <c r="I880" s="109"/>
      <c r="Z880" s="110"/>
    </row>
    <row r="881" spans="7:26" x14ac:dyDescent="0.25">
      <c r="G881" s="109"/>
      <c r="I881" s="109"/>
      <c r="Z881" s="110"/>
    </row>
    <row r="882" spans="7:26" x14ac:dyDescent="0.25">
      <c r="G882" s="109"/>
      <c r="I882" s="109"/>
      <c r="Z882" s="110"/>
    </row>
    <row r="883" spans="7:26" x14ac:dyDescent="0.25">
      <c r="G883" s="109"/>
      <c r="I883" s="109"/>
      <c r="Z883" s="110"/>
    </row>
    <row r="884" spans="7:26" x14ac:dyDescent="0.25">
      <c r="G884" s="109"/>
      <c r="I884" s="109"/>
      <c r="Z884" s="110"/>
    </row>
    <row r="885" spans="7:26" x14ac:dyDescent="0.25">
      <c r="G885" s="109"/>
      <c r="I885" s="109"/>
      <c r="Z885" s="110"/>
    </row>
    <row r="886" spans="7:26" x14ac:dyDescent="0.25">
      <c r="G886" s="111"/>
      <c r="I886" s="109"/>
      <c r="Z886" s="110"/>
    </row>
    <row r="887" spans="7:26" x14ac:dyDescent="0.25">
      <c r="G887" s="111"/>
      <c r="I887" s="109"/>
      <c r="Z887" s="110"/>
    </row>
    <row r="888" spans="7:26" x14ac:dyDescent="0.25">
      <c r="G888" s="109"/>
      <c r="I888" s="109"/>
      <c r="Z888" s="110"/>
    </row>
    <row r="889" spans="7:26" x14ac:dyDescent="0.25">
      <c r="G889" s="109"/>
      <c r="I889" s="109"/>
      <c r="Z889" s="110"/>
    </row>
    <row r="890" spans="7:26" x14ac:dyDescent="0.25">
      <c r="G890" s="109"/>
      <c r="I890" s="109"/>
      <c r="Z890" s="110"/>
    </row>
    <row r="891" spans="7:26" x14ac:dyDescent="0.25">
      <c r="G891" s="109"/>
      <c r="I891" s="109"/>
      <c r="Z891" s="110"/>
    </row>
    <row r="892" spans="7:26" x14ac:dyDescent="0.25">
      <c r="G892" s="109"/>
      <c r="I892" s="109"/>
      <c r="Z892" s="110"/>
    </row>
    <row r="893" spans="7:26" x14ac:dyDescent="0.25">
      <c r="G893" s="111"/>
      <c r="I893" s="109"/>
      <c r="Z893" s="110"/>
    </row>
    <row r="894" spans="7:26" x14ac:dyDescent="0.25">
      <c r="G894" s="109"/>
      <c r="I894" s="109"/>
      <c r="Z894" s="110"/>
    </row>
    <row r="895" spans="7:26" x14ac:dyDescent="0.25">
      <c r="G895" s="109"/>
      <c r="I895" s="109"/>
      <c r="Z895" s="110"/>
    </row>
    <row r="896" spans="7:26" x14ac:dyDescent="0.25">
      <c r="G896" s="109"/>
      <c r="I896" s="109"/>
      <c r="Z896" s="110"/>
    </row>
    <row r="897" spans="7:26" x14ac:dyDescent="0.25">
      <c r="G897" s="109"/>
      <c r="I897" s="109"/>
      <c r="Z897" s="110"/>
    </row>
    <row r="898" spans="7:26" x14ac:dyDescent="0.25">
      <c r="G898" s="112"/>
      <c r="I898" s="112"/>
      <c r="Z898" s="110"/>
    </row>
    <row r="899" spans="7:26" x14ac:dyDescent="0.25">
      <c r="G899" s="112"/>
      <c r="I899" s="112"/>
      <c r="Z899" s="110"/>
    </row>
    <row r="900" spans="7:26" x14ac:dyDescent="0.25">
      <c r="G900" s="109"/>
      <c r="I900" s="109"/>
      <c r="Z900" s="110"/>
    </row>
    <row r="901" spans="7:26" x14ac:dyDescent="0.25">
      <c r="G901" s="109"/>
      <c r="I901" s="109"/>
      <c r="Z901" s="110"/>
    </row>
    <row r="902" spans="7:26" x14ac:dyDescent="0.25">
      <c r="G902" s="109"/>
      <c r="I902" s="109"/>
      <c r="Z902" s="110"/>
    </row>
    <row r="903" spans="7:26" x14ac:dyDescent="0.25">
      <c r="G903" s="109"/>
      <c r="I903" s="109"/>
      <c r="Z903" s="110"/>
    </row>
    <row r="904" spans="7:26" x14ac:dyDescent="0.25">
      <c r="G904" s="109"/>
      <c r="I904" s="109"/>
      <c r="Z904" s="110"/>
    </row>
    <row r="905" spans="7:26" x14ac:dyDescent="0.25">
      <c r="G905" s="109"/>
      <c r="I905" s="109"/>
      <c r="Z905" s="110"/>
    </row>
    <row r="906" spans="7:26" x14ac:dyDescent="0.25">
      <c r="G906" s="111"/>
      <c r="I906" s="111"/>
      <c r="Z906" s="110"/>
    </row>
    <row r="907" spans="7:26" x14ac:dyDescent="0.25">
      <c r="G907" s="109"/>
      <c r="I907" s="109"/>
      <c r="Z907" s="110"/>
    </row>
    <row r="908" spans="7:26" x14ac:dyDescent="0.25">
      <c r="G908" s="109"/>
      <c r="I908" s="109"/>
      <c r="Z908" s="110"/>
    </row>
    <row r="909" spans="7:26" x14ac:dyDescent="0.25">
      <c r="G909" s="109"/>
      <c r="I909" s="109"/>
      <c r="Z909" s="110"/>
    </row>
    <row r="910" spans="7:26" x14ac:dyDescent="0.25">
      <c r="G910" s="109"/>
      <c r="I910" s="109"/>
      <c r="Z910" s="110"/>
    </row>
    <row r="911" spans="7:26" x14ac:dyDescent="0.25">
      <c r="G911" s="109"/>
      <c r="I911" s="109"/>
      <c r="Z911" s="110"/>
    </row>
    <row r="912" spans="7:26" x14ac:dyDescent="0.25">
      <c r="G912" s="109"/>
      <c r="I912" s="109"/>
      <c r="Z912" s="110"/>
    </row>
    <row r="913" spans="7:26" x14ac:dyDescent="0.25">
      <c r="G913" s="109"/>
      <c r="I913" s="109"/>
      <c r="Z913" s="110"/>
    </row>
    <row r="914" spans="7:26" x14ac:dyDescent="0.25">
      <c r="G914" s="109"/>
      <c r="I914" s="109"/>
      <c r="Z914" s="110"/>
    </row>
    <row r="915" spans="7:26" x14ac:dyDescent="0.25">
      <c r="G915" s="109"/>
      <c r="I915" s="109"/>
      <c r="Z915" s="110"/>
    </row>
    <row r="916" spans="7:26" x14ac:dyDescent="0.25">
      <c r="G916" s="109"/>
      <c r="I916" s="109"/>
      <c r="Z916" s="110"/>
    </row>
    <row r="917" spans="7:26" x14ac:dyDescent="0.25">
      <c r="G917" s="109"/>
      <c r="I917" s="109"/>
      <c r="Z917" s="110"/>
    </row>
    <row r="918" spans="7:26" x14ac:dyDescent="0.25">
      <c r="G918" s="111"/>
      <c r="I918" s="111"/>
      <c r="Z918" s="110"/>
    </row>
    <row r="919" spans="7:26" x14ac:dyDescent="0.25">
      <c r="G919" s="109"/>
      <c r="I919" s="109"/>
      <c r="Z919" s="110"/>
    </row>
    <row r="920" spans="7:26" x14ac:dyDescent="0.25">
      <c r="G920" s="109"/>
      <c r="I920" s="109"/>
      <c r="Z920" s="110"/>
    </row>
    <row r="921" spans="7:26" x14ac:dyDescent="0.25">
      <c r="G921" s="109"/>
      <c r="I921" s="109"/>
      <c r="Z921" s="110"/>
    </row>
    <row r="922" spans="7:26" x14ac:dyDescent="0.25">
      <c r="G922" s="109"/>
      <c r="I922" s="109"/>
      <c r="Z922" s="110"/>
    </row>
    <row r="923" spans="7:26" x14ac:dyDescent="0.25">
      <c r="G923" s="111"/>
      <c r="I923" s="111"/>
      <c r="Z923" s="110"/>
    </row>
    <row r="924" spans="7:26" x14ac:dyDescent="0.25">
      <c r="G924" s="109"/>
      <c r="I924" s="109"/>
      <c r="Z924" s="110"/>
    </row>
    <row r="925" spans="7:26" x14ac:dyDescent="0.25">
      <c r="G925" s="111"/>
      <c r="I925" s="111"/>
      <c r="Z925" s="110"/>
    </row>
    <row r="926" spans="7:26" x14ac:dyDescent="0.25">
      <c r="G926" s="109"/>
      <c r="I926" s="109"/>
      <c r="Z926" s="110"/>
    </row>
    <row r="927" spans="7:26" x14ac:dyDescent="0.25">
      <c r="G927" s="111"/>
      <c r="I927" s="111"/>
      <c r="Z927" s="110"/>
    </row>
    <row r="928" spans="7:26" x14ac:dyDescent="0.25">
      <c r="G928" s="109"/>
      <c r="I928" s="109"/>
      <c r="Z928" s="110"/>
    </row>
    <row r="929" spans="7:26" x14ac:dyDescent="0.25">
      <c r="G929" s="109"/>
      <c r="I929" s="109"/>
      <c r="Z929" s="110"/>
    </row>
    <row r="930" spans="7:26" x14ac:dyDescent="0.25">
      <c r="G930" s="109"/>
      <c r="I930" s="109"/>
      <c r="Z930" s="110"/>
    </row>
    <row r="931" spans="7:26" x14ac:dyDescent="0.25">
      <c r="G931" s="109"/>
      <c r="I931" s="109"/>
      <c r="Z931" s="110"/>
    </row>
    <row r="932" spans="7:26" x14ac:dyDescent="0.25">
      <c r="G932" s="109"/>
      <c r="I932" s="109"/>
      <c r="Z932" s="110"/>
    </row>
    <row r="933" spans="7:26" x14ac:dyDescent="0.25">
      <c r="G933" s="109"/>
      <c r="I933" s="109"/>
      <c r="Z933" s="110"/>
    </row>
    <row r="934" spans="7:26" x14ac:dyDescent="0.25">
      <c r="G934" s="109"/>
      <c r="I934" s="109"/>
      <c r="Z934" s="9"/>
    </row>
    <row r="935" spans="7:26" x14ac:dyDescent="0.25">
      <c r="G935" s="109"/>
      <c r="I935" s="109"/>
      <c r="Z935" s="9"/>
    </row>
    <row r="936" spans="7:26" x14ac:dyDescent="0.25">
      <c r="G936" s="109"/>
      <c r="I936" s="109"/>
      <c r="Z936" s="9"/>
    </row>
    <row r="937" spans="7:26" x14ac:dyDescent="0.25">
      <c r="G937" s="109"/>
      <c r="I937" s="109"/>
      <c r="Z937" s="9"/>
    </row>
    <row r="938" spans="7:26" x14ac:dyDescent="0.25">
      <c r="G938" s="109"/>
      <c r="I938" s="109"/>
      <c r="Z938" s="9"/>
    </row>
    <row r="939" spans="7:26" x14ac:dyDescent="0.25">
      <c r="G939" s="109"/>
      <c r="I939" s="109"/>
      <c r="Z939" s="9"/>
    </row>
    <row r="940" spans="7:26" x14ac:dyDescent="0.25">
      <c r="G940" s="109"/>
      <c r="I940" s="109"/>
      <c r="Z940" s="9"/>
    </row>
    <row r="941" spans="7:26" x14ac:dyDescent="0.25">
      <c r="G941" s="109"/>
      <c r="I941" s="109"/>
      <c r="Z941" s="9"/>
    </row>
    <row r="942" spans="7:26" x14ac:dyDescent="0.25">
      <c r="G942" s="109"/>
      <c r="I942" s="109"/>
      <c r="Z942" s="9"/>
    </row>
    <row r="943" spans="7:26" x14ac:dyDescent="0.25">
      <c r="G943" s="109"/>
      <c r="I943" s="109"/>
      <c r="Z943" s="9"/>
    </row>
    <row r="944" spans="7:26" x14ac:dyDescent="0.25">
      <c r="G944" s="109"/>
      <c r="I944" s="109"/>
      <c r="Z944" s="9"/>
    </row>
    <row r="945" spans="7:26" x14ac:dyDescent="0.25">
      <c r="G945" s="109"/>
      <c r="I945" s="109"/>
      <c r="Z945" s="9"/>
    </row>
    <row r="946" spans="7:26" x14ac:dyDescent="0.25">
      <c r="G946" s="109"/>
      <c r="I946" s="109"/>
      <c r="Z946" s="9"/>
    </row>
    <row r="947" spans="7:26" x14ac:dyDescent="0.25">
      <c r="G947" s="109"/>
      <c r="I947" s="109"/>
      <c r="Z947" s="9"/>
    </row>
    <row r="948" spans="7:26" x14ac:dyDescent="0.25">
      <c r="G948" s="109"/>
      <c r="I948" s="109"/>
      <c r="Z948" s="9"/>
    </row>
    <row r="949" spans="7:26" x14ac:dyDescent="0.25">
      <c r="G949" s="109"/>
      <c r="I949" s="109"/>
      <c r="Z949" s="9"/>
    </row>
    <row r="950" spans="7:26" x14ac:dyDescent="0.25">
      <c r="G950" s="109"/>
      <c r="I950" s="109"/>
      <c r="Z950" s="9"/>
    </row>
    <row r="951" spans="7:26" x14ac:dyDescent="0.25">
      <c r="G951" s="109"/>
      <c r="I951" s="109"/>
      <c r="Z951" s="9"/>
    </row>
    <row r="952" spans="7:26" x14ac:dyDescent="0.25">
      <c r="G952" s="109"/>
      <c r="I952" s="109"/>
      <c r="Z952" s="9"/>
    </row>
    <row r="953" spans="7:26" x14ac:dyDescent="0.25">
      <c r="G953" s="109"/>
      <c r="I953" s="109"/>
      <c r="Z953" s="9"/>
    </row>
    <row r="954" spans="7:26" x14ac:dyDescent="0.25">
      <c r="G954" s="109"/>
      <c r="I954" s="109"/>
      <c r="Z954" s="9"/>
    </row>
    <row r="955" spans="7:26" x14ac:dyDescent="0.25">
      <c r="G955" s="109"/>
      <c r="I955" s="109"/>
      <c r="Z955" s="9"/>
    </row>
    <row r="956" spans="7:26" x14ac:dyDescent="0.25">
      <c r="G956" s="109"/>
      <c r="I956" s="109"/>
      <c r="Z956" s="9"/>
    </row>
    <row r="957" spans="7:26" x14ac:dyDescent="0.25">
      <c r="G957" s="109"/>
      <c r="I957" s="109"/>
      <c r="Z957" s="9"/>
    </row>
    <row r="958" spans="7:26" x14ac:dyDescent="0.25">
      <c r="G958" s="109"/>
      <c r="I958" s="109"/>
      <c r="Z958" s="9"/>
    </row>
    <row r="959" spans="7:26" x14ac:dyDescent="0.25">
      <c r="G959" s="109"/>
      <c r="I959" s="109"/>
      <c r="Z959" s="9"/>
    </row>
    <row r="960" spans="7:26" x14ac:dyDescent="0.25">
      <c r="G960" s="109"/>
      <c r="I960" s="109"/>
      <c r="Z960" s="9"/>
    </row>
    <row r="961" spans="1:26" x14ac:dyDescent="0.25">
      <c r="G961" s="109"/>
      <c r="I961" s="109"/>
      <c r="Z961" s="9"/>
    </row>
    <row r="962" spans="1:26" x14ac:dyDescent="0.25">
      <c r="G962" s="109"/>
      <c r="I962" s="109"/>
      <c r="Z962" s="9"/>
    </row>
    <row r="963" spans="1:26" x14ac:dyDescent="0.25">
      <c r="G963" s="109"/>
      <c r="I963" s="109"/>
      <c r="Z963" s="9"/>
    </row>
    <row r="964" spans="1:26" x14ac:dyDescent="0.25">
      <c r="G964" s="109"/>
      <c r="I964" s="112"/>
      <c r="Z964" s="9"/>
    </row>
    <row r="965" spans="1:26" x14ac:dyDescent="0.25">
      <c r="G965" s="109"/>
      <c r="I965" s="109"/>
      <c r="Z965" s="9"/>
    </row>
    <row r="966" spans="1:26" x14ac:dyDescent="0.25">
      <c r="G966" s="109"/>
      <c r="I966" s="109"/>
      <c r="Z966" s="9"/>
    </row>
    <row r="967" spans="1:26" x14ac:dyDescent="0.25">
      <c r="G967" s="109"/>
      <c r="I967" s="109"/>
      <c r="Z967" s="9"/>
    </row>
    <row r="968" spans="1:26" x14ac:dyDescent="0.25">
      <c r="G968" s="109"/>
      <c r="I968" s="109"/>
      <c r="Z968" s="9"/>
    </row>
    <row r="969" spans="1:26" x14ac:dyDescent="0.25">
      <c r="G969" s="109"/>
      <c r="I969" s="109"/>
      <c r="Z969" s="9"/>
    </row>
    <row r="970" spans="1:26" x14ac:dyDescent="0.25">
      <c r="G970" s="109"/>
      <c r="I970" s="109"/>
      <c r="Z970" s="9"/>
    </row>
    <row r="971" spans="1:26" x14ac:dyDescent="0.25">
      <c r="G971" s="109"/>
      <c r="I971" s="109"/>
      <c r="Z971" s="9"/>
    </row>
    <row r="972" spans="1:26" x14ac:dyDescent="0.25">
      <c r="G972" s="109"/>
      <c r="I972" s="109"/>
      <c r="Z972" s="9"/>
    </row>
    <row r="973" spans="1:26" x14ac:dyDescent="0.25">
      <c r="G973" s="109"/>
      <c r="I973" s="109"/>
      <c r="Z973" s="9"/>
    </row>
    <row r="974" spans="1:26" x14ac:dyDescent="0.25">
      <c r="G974" s="109"/>
      <c r="I974" s="109"/>
      <c r="Z974" s="9"/>
    </row>
    <row r="975" spans="1:26" x14ac:dyDescent="0.25">
      <c r="A975" s="205"/>
      <c r="B975" s="138"/>
      <c r="C975" s="139"/>
      <c r="D975" s="139"/>
      <c r="E975" s="139"/>
      <c r="F975" s="139"/>
      <c r="G975" s="140"/>
      <c r="H975" s="139"/>
      <c r="I975" s="140"/>
      <c r="J975" s="141"/>
      <c r="K975" s="141"/>
      <c r="L975" s="139"/>
      <c r="M975" s="139"/>
      <c r="N975" s="138"/>
      <c r="P975" s="180"/>
      <c r="Q975" s="138"/>
      <c r="R975" s="138"/>
      <c r="S975" s="208"/>
      <c r="T975" s="142"/>
      <c r="U975" s="143"/>
      <c r="V975" s="143"/>
      <c r="W975" s="143"/>
      <c r="X975" s="143"/>
      <c r="Y975" s="144"/>
      <c r="Z975" s="143"/>
    </row>
    <row r="976" spans="1:26" x14ac:dyDescent="0.25">
      <c r="A976" s="204"/>
      <c r="B976" s="151"/>
      <c r="C976" s="152"/>
      <c r="D976" s="152"/>
      <c r="E976" s="152"/>
      <c r="F976" s="152"/>
      <c r="G976" s="153"/>
      <c r="H976" s="152"/>
      <c r="I976" s="153"/>
      <c r="J976" s="154"/>
      <c r="K976" s="154"/>
      <c r="L976" s="152"/>
      <c r="M976" s="152"/>
      <c r="N976" s="151"/>
      <c r="O976" s="136"/>
      <c r="P976" s="181"/>
      <c r="Q976" s="151"/>
      <c r="R976" s="151"/>
      <c r="S976" s="210"/>
      <c r="T976" s="155"/>
      <c r="U976" s="11"/>
      <c r="V976" s="11"/>
      <c r="W976" s="11"/>
      <c r="X976" s="11"/>
      <c r="Y976" s="156"/>
    </row>
    <row r="977" spans="1:25" x14ac:dyDescent="0.25">
      <c r="A977" s="204"/>
      <c r="B977" s="151"/>
      <c r="C977" s="152"/>
      <c r="D977" s="152"/>
      <c r="E977" s="152"/>
      <c r="F977" s="152"/>
      <c r="G977" s="202"/>
      <c r="H977" s="152"/>
      <c r="I977" s="202"/>
      <c r="J977" s="154"/>
      <c r="K977" s="154"/>
      <c r="L977" s="152"/>
      <c r="M977" s="152"/>
      <c r="N977" s="151"/>
      <c r="O977" s="136"/>
      <c r="P977" s="181"/>
      <c r="Q977" s="151"/>
      <c r="R977" s="151"/>
      <c r="S977" s="210"/>
      <c r="T977" s="155"/>
      <c r="U977" s="11"/>
      <c r="V977" s="11"/>
      <c r="W977" s="11"/>
      <c r="X977" s="11"/>
      <c r="Y977" s="156"/>
    </row>
    <row r="978" spans="1:25" x14ac:dyDescent="0.25">
      <c r="A978" s="204"/>
      <c r="B978" s="151"/>
      <c r="C978" s="152"/>
      <c r="D978" s="152"/>
      <c r="E978" s="152"/>
      <c r="F978" s="152"/>
      <c r="G978" s="153"/>
      <c r="H978" s="152"/>
      <c r="I978" s="153"/>
      <c r="J978" s="154"/>
      <c r="K978" s="154"/>
      <c r="L978" s="152"/>
      <c r="M978" s="152"/>
      <c r="N978" s="151"/>
      <c r="O978" s="136"/>
      <c r="P978" s="181"/>
      <c r="Q978" s="151"/>
      <c r="R978" s="151"/>
      <c r="S978" s="210"/>
      <c r="T978" s="155"/>
      <c r="U978" s="11"/>
      <c r="V978" s="11"/>
      <c r="W978" s="11"/>
      <c r="X978" s="11"/>
      <c r="Y978" s="156"/>
    </row>
    <row r="979" spans="1:25" x14ac:dyDescent="0.25">
      <c r="A979" s="204"/>
      <c r="B979" s="151"/>
      <c r="C979" s="152"/>
      <c r="D979" s="152"/>
      <c r="E979" s="152"/>
      <c r="F979" s="152"/>
      <c r="G979" s="153"/>
      <c r="H979" s="152"/>
      <c r="I979" s="153"/>
      <c r="J979" s="154"/>
      <c r="K979" s="154"/>
      <c r="L979" s="152"/>
      <c r="M979" s="152"/>
      <c r="N979" s="151"/>
      <c r="O979" s="136"/>
      <c r="P979" s="181"/>
      <c r="Q979" s="151"/>
      <c r="R979" s="151"/>
      <c r="S979" s="210"/>
      <c r="T979" s="155"/>
      <c r="U979" s="11"/>
      <c r="V979" s="11"/>
      <c r="W979" s="11"/>
      <c r="X979" s="11"/>
      <c r="Y979" s="156"/>
    </row>
    <row r="980" spans="1:25" x14ac:dyDescent="0.25">
      <c r="A980" s="204"/>
      <c r="B980" s="151"/>
      <c r="C980" s="152"/>
      <c r="D980" s="153"/>
      <c r="E980" s="152"/>
      <c r="F980" s="153"/>
      <c r="G980" s="152"/>
      <c r="H980" s="151"/>
      <c r="I980" s="151"/>
      <c r="J980" s="151"/>
      <c r="K980" s="151"/>
      <c r="L980" s="155"/>
      <c r="M980" s="152"/>
      <c r="N980" s="151"/>
      <c r="O980" s="238"/>
      <c r="P980" s="181"/>
      <c r="Q980" s="151"/>
      <c r="R980" s="151"/>
      <c r="S980" s="210"/>
      <c r="T980" s="155"/>
      <c r="U980" s="11"/>
      <c r="V980" s="11"/>
      <c r="W980" s="11"/>
      <c r="X980" s="11"/>
      <c r="Y980" s="156"/>
    </row>
    <row r="981" spans="1:25" ht="20.25" x14ac:dyDescent="0.25">
      <c r="A981" s="204"/>
      <c r="B981" s="151"/>
      <c r="C981" s="157" t="s">
        <v>711</v>
      </c>
      <c r="D981" s="153"/>
      <c r="E981" s="152"/>
      <c r="F981" s="153"/>
      <c r="G981" s="152"/>
      <c r="H981" s="151"/>
      <c r="I981" s="151"/>
      <c r="J981" s="151"/>
      <c r="K981" s="151"/>
      <c r="L981" s="155"/>
      <c r="M981" s="152"/>
      <c r="N981" s="151"/>
      <c r="O981" s="181"/>
      <c r="P981" s="181"/>
      <c r="Q981" s="151"/>
      <c r="R981" s="151"/>
      <c r="S981" s="210"/>
      <c r="T981" s="155"/>
      <c r="U981" s="11"/>
      <c r="V981" s="11"/>
      <c r="W981" s="11"/>
      <c r="X981" s="11"/>
      <c r="Y981" s="156"/>
    </row>
    <row r="982" spans="1:25" ht="20.25" x14ac:dyDescent="0.25">
      <c r="A982" s="204"/>
      <c r="B982" s="151"/>
      <c r="C982" s="157" t="s">
        <v>712</v>
      </c>
      <c r="D982" s="153"/>
      <c r="E982" s="152"/>
      <c r="F982" s="153"/>
      <c r="G982" s="152"/>
      <c r="H982" s="151"/>
      <c r="I982" s="151"/>
      <c r="J982" s="151"/>
      <c r="K982" s="151"/>
      <c r="L982" s="155"/>
      <c r="M982" s="152"/>
      <c r="N982" s="151"/>
      <c r="O982" s="181"/>
      <c r="P982" s="181"/>
      <c r="Q982" s="151"/>
      <c r="R982" s="151"/>
      <c r="S982" s="210"/>
      <c r="T982" s="155"/>
      <c r="U982" s="11"/>
      <c r="V982" s="11"/>
      <c r="W982" s="11"/>
      <c r="X982" s="11"/>
      <c r="Y982" s="156"/>
    </row>
    <row r="983" spans="1:25" x14ac:dyDescent="0.25">
      <c r="A983" s="204"/>
      <c r="B983" s="151"/>
      <c r="C983" s="152"/>
      <c r="D983" s="153"/>
      <c r="E983" s="152"/>
      <c r="F983" s="153"/>
      <c r="G983" s="152"/>
      <c r="H983" s="151"/>
      <c r="I983" s="151"/>
      <c r="J983" s="151"/>
      <c r="K983" s="151"/>
      <c r="L983" s="155"/>
      <c r="M983" s="152"/>
      <c r="N983" s="151"/>
      <c r="O983" s="181"/>
      <c r="P983" s="181"/>
      <c r="Q983" s="151"/>
      <c r="R983" s="151"/>
      <c r="S983" s="210"/>
      <c r="T983" s="155"/>
      <c r="U983" s="11"/>
      <c r="V983" s="11"/>
      <c r="W983" s="11"/>
      <c r="X983" s="11"/>
      <c r="Y983" s="156"/>
    </row>
    <row r="984" spans="1:25" x14ac:dyDescent="0.25">
      <c r="A984" s="204"/>
      <c r="B984" s="151"/>
      <c r="C984" s="152" t="s">
        <v>713</v>
      </c>
      <c r="D984" s="153"/>
      <c r="E984" s="152"/>
      <c r="F984" s="153"/>
      <c r="G984" s="152"/>
      <c r="H984" s="151"/>
      <c r="I984" s="151"/>
      <c r="J984" s="151"/>
      <c r="K984" s="151"/>
      <c r="L984" s="155"/>
      <c r="M984" s="152"/>
      <c r="N984" s="151"/>
      <c r="O984" s="181"/>
      <c r="P984" s="181"/>
      <c r="Q984" s="151"/>
      <c r="R984" s="151"/>
      <c r="S984" s="210"/>
      <c r="T984" s="155"/>
      <c r="U984" s="11"/>
      <c r="V984" s="11"/>
      <c r="W984" s="11"/>
      <c r="X984" s="11"/>
      <c r="Y984" s="156"/>
    </row>
    <row r="985" spans="1:25" ht="20.25" x14ac:dyDescent="0.25">
      <c r="A985" s="204"/>
      <c r="B985" s="151"/>
      <c r="C985" s="152" t="s">
        <v>714</v>
      </c>
      <c r="D985" s="153"/>
      <c r="E985" s="152"/>
      <c r="F985" s="153"/>
      <c r="G985" s="152" t="s">
        <v>718</v>
      </c>
      <c r="H985" s="151"/>
      <c r="I985" s="151"/>
      <c r="J985" s="151"/>
      <c r="K985" s="151"/>
      <c r="L985" s="159" t="s">
        <v>721</v>
      </c>
      <c r="M985" s="157"/>
      <c r="N985" s="151"/>
      <c r="O985" s="181"/>
      <c r="P985" s="181"/>
      <c r="Q985" s="151"/>
      <c r="R985" s="151"/>
      <c r="S985" s="210"/>
      <c r="T985" s="155"/>
      <c r="U985" s="11"/>
      <c r="V985" s="11"/>
      <c r="W985" s="11"/>
      <c r="X985" s="11"/>
      <c r="Y985" s="156"/>
    </row>
    <row r="986" spans="1:25" ht="20.25" x14ac:dyDescent="0.25">
      <c r="A986" s="204"/>
      <c r="B986" s="151"/>
      <c r="C986" s="152"/>
      <c r="D986" s="153"/>
      <c r="E986" s="152"/>
      <c r="F986" s="153"/>
      <c r="G986" s="157" t="s">
        <v>719</v>
      </c>
      <c r="H986" s="151"/>
      <c r="I986" s="151"/>
      <c r="J986" s="151"/>
      <c r="K986" s="151"/>
      <c r="L986" s="155"/>
      <c r="M986" s="152"/>
      <c r="N986" s="151"/>
      <c r="O986" s="181"/>
      <c r="P986" s="181"/>
      <c r="Q986" s="151"/>
      <c r="R986" s="151"/>
      <c r="S986" s="210"/>
      <c r="T986" s="155"/>
      <c r="U986" s="11"/>
      <c r="V986" s="11"/>
      <c r="W986" s="11"/>
      <c r="X986" s="11"/>
      <c r="Y986" s="156"/>
    </row>
    <row r="987" spans="1:25" x14ac:dyDescent="0.25">
      <c r="A987" s="204"/>
      <c r="B987" s="151"/>
      <c r="C987" s="152"/>
      <c r="D987" s="153"/>
      <c r="E987" s="152"/>
      <c r="F987" s="153"/>
      <c r="G987" s="152"/>
      <c r="H987" s="151"/>
      <c r="I987" s="151"/>
      <c r="J987" s="151"/>
      <c r="K987" s="151"/>
      <c r="L987" s="155"/>
      <c r="M987" s="152"/>
      <c r="N987" s="151"/>
      <c r="O987" s="181"/>
      <c r="P987" s="181"/>
      <c r="Q987" s="151"/>
      <c r="R987" s="151"/>
      <c r="S987" s="210"/>
      <c r="T987" s="155"/>
      <c r="U987" s="11"/>
      <c r="V987" s="11"/>
      <c r="W987" s="11"/>
      <c r="X987" s="11"/>
      <c r="Y987" s="156"/>
    </row>
    <row r="988" spans="1:25" x14ac:dyDescent="0.25">
      <c r="A988" s="204"/>
      <c r="B988" s="151"/>
      <c r="C988" s="152"/>
      <c r="D988" s="153"/>
      <c r="E988" s="152"/>
      <c r="F988" s="153"/>
      <c r="G988" s="152"/>
      <c r="H988" s="151"/>
      <c r="I988" s="151"/>
      <c r="J988" s="151"/>
      <c r="K988" s="151"/>
      <c r="L988" s="155"/>
      <c r="M988" s="152"/>
      <c r="N988" s="151"/>
      <c r="O988" s="181"/>
      <c r="P988" s="181"/>
      <c r="Q988" s="151"/>
      <c r="R988" s="151"/>
      <c r="S988" s="210"/>
      <c r="T988" s="155"/>
      <c r="U988" s="11"/>
      <c r="V988" s="11"/>
      <c r="W988" s="11"/>
      <c r="X988" s="11"/>
      <c r="Y988" s="156"/>
    </row>
    <row r="989" spans="1:25" ht="20.25" x14ac:dyDescent="0.25">
      <c r="A989" s="204"/>
      <c r="B989" s="151"/>
      <c r="C989" s="157" t="s">
        <v>715</v>
      </c>
      <c r="D989" s="153"/>
      <c r="E989" s="152"/>
      <c r="F989" s="153"/>
      <c r="G989" s="152"/>
      <c r="H989" s="151"/>
      <c r="I989" s="151"/>
      <c r="J989" s="151"/>
      <c r="K989" s="151"/>
      <c r="L989" s="155"/>
      <c r="M989" s="152"/>
      <c r="N989" s="151"/>
      <c r="O989" s="181"/>
      <c r="P989" s="181"/>
      <c r="Q989" s="151"/>
      <c r="R989" s="151"/>
      <c r="S989" s="210"/>
      <c r="T989" s="155"/>
      <c r="U989" s="11"/>
      <c r="V989" s="11"/>
      <c r="W989" s="11"/>
      <c r="X989" s="11"/>
      <c r="Y989" s="156"/>
    </row>
    <row r="990" spans="1:25" ht="20.25" x14ac:dyDescent="0.25">
      <c r="A990" s="204"/>
      <c r="B990" s="151"/>
      <c r="C990" s="157" t="s">
        <v>716</v>
      </c>
      <c r="D990" s="158"/>
      <c r="E990" s="152"/>
      <c r="F990" s="153"/>
      <c r="G990" s="152"/>
      <c r="H990" s="151"/>
      <c r="I990" s="151"/>
      <c r="J990" s="151"/>
      <c r="K990" s="151"/>
      <c r="L990" s="155"/>
      <c r="M990" s="152"/>
      <c r="N990" s="151"/>
      <c r="O990" s="181"/>
      <c r="P990" s="181"/>
      <c r="Q990" s="151"/>
      <c r="R990" s="151"/>
      <c r="S990" s="210"/>
      <c r="T990" s="155"/>
      <c r="U990" s="11"/>
      <c r="V990" s="11"/>
      <c r="W990" s="11"/>
      <c r="X990" s="11"/>
      <c r="Y990" s="156"/>
    </row>
    <row r="991" spans="1:25" x14ac:dyDescent="0.25">
      <c r="A991" s="204"/>
      <c r="B991" s="151"/>
      <c r="C991" s="152"/>
      <c r="D991" s="153"/>
      <c r="E991" s="152"/>
      <c r="F991" s="153"/>
      <c r="G991" s="152"/>
      <c r="H991" s="151"/>
      <c r="I991" s="151"/>
      <c r="J991" s="151"/>
      <c r="K991" s="151"/>
      <c r="L991" s="155"/>
      <c r="M991" s="152"/>
      <c r="N991" s="151"/>
      <c r="O991" s="181"/>
      <c r="P991" s="181"/>
      <c r="Q991" s="151"/>
      <c r="R991" s="151"/>
      <c r="S991" s="210"/>
      <c r="T991" s="155"/>
      <c r="U991" s="11"/>
      <c r="V991" s="11"/>
      <c r="W991" s="11"/>
      <c r="X991" s="11"/>
      <c r="Y991" s="156"/>
    </row>
    <row r="992" spans="1:25" x14ac:dyDescent="0.25">
      <c r="A992" s="204"/>
      <c r="B992" s="151"/>
      <c r="C992" s="152" t="s">
        <v>713</v>
      </c>
      <c r="D992" s="153"/>
      <c r="E992" s="152"/>
      <c r="F992" s="153"/>
      <c r="G992" s="152"/>
      <c r="H992" s="151"/>
      <c r="I992" s="151"/>
      <c r="J992" s="151"/>
      <c r="K992" s="151"/>
      <c r="L992" s="155"/>
      <c r="M992" s="152"/>
      <c r="N992" s="151"/>
      <c r="O992" s="181"/>
      <c r="P992" s="181"/>
      <c r="Q992" s="151"/>
      <c r="R992" s="151"/>
      <c r="S992" s="210"/>
      <c r="T992" s="155"/>
      <c r="U992" s="11"/>
      <c r="V992" s="11"/>
      <c r="W992" s="11"/>
      <c r="X992" s="11"/>
      <c r="Y992" s="156"/>
    </row>
    <row r="993" spans="1:25" ht="20.25" x14ac:dyDescent="0.25">
      <c r="A993" s="204"/>
      <c r="B993" s="151"/>
      <c r="C993" s="152" t="s">
        <v>717</v>
      </c>
      <c r="D993" s="153"/>
      <c r="E993" s="152"/>
      <c r="F993" s="153"/>
      <c r="G993" s="152" t="s">
        <v>720</v>
      </c>
      <c r="H993" s="151"/>
      <c r="I993" s="151"/>
      <c r="J993" s="151"/>
      <c r="K993" s="151"/>
      <c r="L993" s="159" t="s">
        <v>879</v>
      </c>
      <c r="M993" s="152"/>
      <c r="N993" s="151"/>
      <c r="O993" s="181"/>
      <c r="P993" s="181"/>
      <c r="Q993" s="151"/>
      <c r="R993" s="151"/>
      <c r="S993" s="210"/>
      <c r="T993" s="155"/>
      <c r="U993" s="11"/>
      <c r="V993" s="11"/>
      <c r="W993" s="11"/>
      <c r="X993" s="11"/>
      <c r="Y993" s="156"/>
    </row>
    <row r="994" spans="1:25" ht="20.25" x14ac:dyDescent="0.25">
      <c r="A994" s="204"/>
      <c r="B994" s="151"/>
      <c r="C994" s="152"/>
      <c r="D994" s="153"/>
      <c r="E994" s="152"/>
      <c r="F994" s="153"/>
      <c r="G994" s="157" t="s">
        <v>719</v>
      </c>
      <c r="H994" s="151"/>
      <c r="I994" s="151"/>
      <c r="J994" s="151"/>
      <c r="K994" s="151"/>
      <c r="L994" s="155"/>
      <c r="M994" s="152"/>
      <c r="N994" s="151"/>
      <c r="O994" s="181"/>
      <c r="P994" s="181"/>
      <c r="Q994" s="151"/>
      <c r="R994" s="151"/>
      <c r="S994" s="210"/>
      <c r="T994" s="155"/>
      <c r="U994" s="11"/>
      <c r="V994" s="11"/>
      <c r="W994" s="11"/>
      <c r="X994" s="11"/>
      <c r="Y994" s="156"/>
    </row>
    <row r="995" spans="1:25" x14ac:dyDescent="0.25">
      <c r="A995" s="204"/>
      <c r="B995" s="151"/>
      <c r="C995" s="152"/>
      <c r="D995" s="153"/>
      <c r="E995" s="152"/>
      <c r="F995" s="153"/>
      <c r="G995" s="152"/>
      <c r="H995" s="151"/>
      <c r="I995" s="151"/>
      <c r="J995" s="151"/>
      <c r="K995" s="151"/>
      <c r="L995" s="155"/>
      <c r="M995" s="152"/>
      <c r="N995" s="151"/>
      <c r="O995" s="181"/>
      <c r="P995" s="181"/>
      <c r="Q995" s="151"/>
      <c r="R995" s="151"/>
      <c r="S995" s="210"/>
      <c r="T995" s="155"/>
      <c r="U995" s="11"/>
      <c r="V995" s="11"/>
      <c r="W995" s="11"/>
      <c r="X995" s="11"/>
      <c r="Y995" s="156"/>
    </row>
    <row r="996" spans="1:25" x14ac:dyDescent="0.25">
      <c r="A996" s="204"/>
      <c r="B996" s="151"/>
      <c r="C996" s="152"/>
      <c r="D996" s="153"/>
      <c r="E996" s="152"/>
      <c r="F996" s="153"/>
      <c r="G996" s="152"/>
      <c r="H996" s="151"/>
      <c r="I996" s="151"/>
      <c r="J996" s="151"/>
      <c r="K996" s="151"/>
      <c r="L996" s="155"/>
      <c r="M996" s="152"/>
      <c r="N996" s="151"/>
      <c r="O996" s="181"/>
      <c r="P996" s="181"/>
      <c r="Q996" s="151"/>
      <c r="R996" s="151"/>
      <c r="S996" s="210"/>
      <c r="T996" s="155"/>
      <c r="U996" s="11"/>
      <c r="V996" s="11"/>
      <c r="W996" s="11"/>
      <c r="X996" s="11"/>
      <c r="Y996" s="156"/>
    </row>
    <row r="997" spans="1:25" x14ac:dyDescent="0.25">
      <c r="A997" s="204"/>
      <c r="B997" s="151"/>
      <c r="C997" s="152"/>
      <c r="D997" s="153"/>
      <c r="E997" s="152"/>
      <c r="F997" s="153"/>
      <c r="G997" s="152"/>
      <c r="H997" s="151"/>
      <c r="I997" s="151"/>
      <c r="J997" s="151"/>
      <c r="K997" s="151"/>
      <c r="L997" s="155"/>
      <c r="M997" s="152"/>
      <c r="N997" s="151"/>
      <c r="O997" s="181"/>
      <c r="P997" s="181"/>
      <c r="Q997" s="151"/>
      <c r="R997" s="151"/>
      <c r="S997" s="210"/>
      <c r="T997" s="155"/>
      <c r="U997" s="11"/>
      <c r="V997" s="11"/>
      <c r="W997" s="11"/>
      <c r="X997" s="11"/>
      <c r="Y997" s="156"/>
    </row>
    <row r="998" spans="1:25" x14ac:dyDescent="0.25">
      <c r="A998" s="204"/>
      <c r="B998" s="151"/>
      <c r="C998" s="152"/>
      <c r="D998" s="152"/>
      <c r="E998" s="152"/>
      <c r="F998" s="152"/>
      <c r="G998" s="153"/>
      <c r="H998" s="152"/>
      <c r="I998" s="153"/>
      <c r="J998" s="154"/>
      <c r="K998" s="154"/>
      <c r="L998" s="152"/>
      <c r="M998" s="152"/>
      <c r="N998" s="151"/>
      <c r="O998" s="181"/>
      <c r="P998" s="181"/>
      <c r="Q998" s="151"/>
      <c r="R998" s="151"/>
      <c r="S998" s="210"/>
      <c r="T998" s="155"/>
      <c r="U998" s="11"/>
      <c r="V998" s="11"/>
      <c r="W998" s="11"/>
      <c r="X998" s="11"/>
      <c r="Y998" s="156"/>
    </row>
    <row r="999" spans="1:25" x14ac:dyDescent="0.25">
      <c r="A999" s="204"/>
      <c r="B999" s="151"/>
      <c r="C999" s="152"/>
      <c r="D999" s="152"/>
      <c r="E999" s="152"/>
      <c r="F999" s="152"/>
      <c r="G999" s="153"/>
      <c r="H999" s="152"/>
      <c r="I999" s="153"/>
      <c r="J999" s="154"/>
      <c r="K999" s="154"/>
      <c r="L999" s="152"/>
      <c r="M999" s="152"/>
      <c r="N999" s="151"/>
      <c r="O999" s="181"/>
      <c r="P999" s="181"/>
      <c r="Q999" s="151"/>
      <c r="R999" s="151"/>
      <c r="S999" s="210"/>
      <c r="T999" s="155"/>
      <c r="U999" s="11"/>
      <c r="V999" s="11"/>
      <c r="W999" s="11"/>
      <c r="X999" s="11"/>
      <c r="Y999" s="156"/>
    </row>
    <row r="1000" spans="1:25" x14ac:dyDescent="0.25">
      <c r="A1000" s="204"/>
      <c r="B1000" s="151"/>
      <c r="C1000" s="152"/>
      <c r="D1000" s="152"/>
      <c r="E1000" s="152"/>
      <c r="F1000" s="152"/>
      <c r="G1000" s="153"/>
      <c r="H1000" s="152"/>
      <c r="I1000" s="153"/>
      <c r="J1000" s="154"/>
      <c r="K1000" s="154"/>
      <c r="L1000" s="152"/>
      <c r="M1000" s="152"/>
      <c r="N1000" s="151"/>
      <c r="O1000" s="181"/>
      <c r="P1000" s="181"/>
      <c r="Q1000" s="151"/>
      <c r="R1000" s="151"/>
      <c r="S1000" s="210"/>
      <c r="T1000" s="155"/>
      <c r="U1000" s="11"/>
      <c r="V1000" s="11"/>
      <c r="W1000" s="11"/>
      <c r="X1000" s="11"/>
      <c r="Y1000" s="156"/>
    </row>
    <row r="1001" spans="1:25" x14ac:dyDescent="0.25">
      <c r="A1001" s="204"/>
      <c r="B1001" s="151"/>
      <c r="C1001" s="152"/>
      <c r="D1001" s="152"/>
      <c r="E1001" s="152"/>
      <c r="F1001" s="152"/>
      <c r="G1001" s="153"/>
      <c r="H1001" s="152"/>
      <c r="I1001" s="153"/>
      <c r="J1001" s="154"/>
      <c r="K1001" s="154"/>
      <c r="L1001" s="152"/>
      <c r="M1001" s="152"/>
      <c r="N1001" s="151"/>
      <c r="O1001" s="181"/>
      <c r="P1001" s="181"/>
      <c r="Q1001" s="151"/>
      <c r="R1001" s="151"/>
      <c r="S1001" s="210"/>
      <c r="T1001" s="155"/>
      <c r="U1001" s="11"/>
      <c r="V1001" s="11"/>
      <c r="W1001" s="11"/>
      <c r="X1001" s="11"/>
      <c r="Y1001" s="156"/>
    </row>
    <row r="1002" spans="1:25" x14ac:dyDescent="0.25">
      <c r="A1002" s="204"/>
      <c r="B1002" s="151"/>
      <c r="C1002" s="152"/>
      <c r="D1002" s="152"/>
      <c r="E1002" s="152"/>
      <c r="F1002" s="152"/>
      <c r="G1002" s="153"/>
      <c r="H1002" s="152"/>
      <c r="I1002" s="153"/>
      <c r="J1002" s="154"/>
      <c r="K1002" s="154"/>
      <c r="L1002" s="152"/>
      <c r="M1002" s="152"/>
      <c r="N1002" s="151"/>
      <c r="O1002" s="181"/>
      <c r="P1002" s="181"/>
      <c r="Q1002" s="151"/>
      <c r="R1002" s="151"/>
      <c r="S1002" s="210"/>
      <c r="T1002" s="155"/>
      <c r="U1002" s="11"/>
      <c r="V1002" s="11"/>
      <c r="W1002" s="11"/>
      <c r="X1002" s="11"/>
      <c r="Y1002" s="156"/>
    </row>
    <row r="1003" spans="1:25" x14ac:dyDescent="0.25">
      <c r="A1003" s="204"/>
      <c r="B1003" s="151"/>
      <c r="C1003" s="152"/>
      <c r="D1003" s="152"/>
      <c r="E1003" s="152"/>
      <c r="F1003" s="152"/>
      <c r="G1003" s="153"/>
      <c r="H1003" s="152"/>
      <c r="I1003" s="153"/>
      <c r="J1003" s="154"/>
      <c r="K1003" s="154"/>
      <c r="L1003" s="152"/>
      <c r="M1003" s="152"/>
      <c r="N1003" s="151"/>
      <c r="O1003" s="181"/>
      <c r="P1003" s="181"/>
      <c r="Q1003" s="151"/>
      <c r="R1003" s="151"/>
      <c r="S1003" s="210"/>
      <c r="T1003" s="155"/>
      <c r="U1003" s="11"/>
      <c r="V1003" s="11"/>
      <c r="W1003" s="11"/>
      <c r="X1003" s="11"/>
      <c r="Y1003" s="156"/>
    </row>
    <row r="1004" spans="1:25" x14ac:dyDescent="0.25">
      <c r="A1004" s="204"/>
      <c r="B1004" s="151"/>
      <c r="C1004" s="152"/>
      <c r="D1004" s="152"/>
      <c r="E1004" s="152"/>
      <c r="F1004" s="152"/>
      <c r="G1004" s="153"/>
      <c r="H1004" s="152"/>
      <c r="I1004" s="153"/>
      <c r="J1004" s="154"/>
      <c r="K1004" s="154"/>
      <c r="L1004" s="152"/>
      <c r="M1004" s="152"/>
      <c r="N1004" s="151"/>
      <c r="O1004" s="181"/>
      <c r="P1004" s="181"/>
      <c r="Q1004" s="151"/>
      <c r="R1004" s="151"/>
      <c r="S1004" s="210"/>
      <c r="T1004" s="155"/>
      <c r="U1004" s="11"/>
      <c r="V1004" s="11"/>
      <c r="W1004" s="11"/>
      <c r="X1004" s="11"/>
      <c r="Y1004" s="156"/>
    </row>
    <row r="1005" spans="1:25" x14ac:dyDescent="0.25">
      <c r="A1005" s="204"/>
      <c r="B1005" s="151"/>
      <c r="C1005" s="152"/>
      <c r="D1005" s="152"/>
      <c r="E1005" s="152"/>
      <c r="F1005" s="152"/>
      <c r="G1005" s="153"/>
      <c r="H1005" s="152"/>
      <c r="I1005" s="153"/>
      <c r="J1005" s="154"/>
      <c r="K1005" s="154"/>
      <c r="L1005" s="152"/>
      <c r="M1005" s="152"/>
      <c r="N1005" s="151"/>
      <c r="O1005" s="181"/>
      <c r="P1005" s="181"/>
      <c r="Q1005" s="151"/>
      <c r="R1005" s="151"/>
      <c r="S1005" s="210"/>
      <c r="T1005" s="155"/>
      <c r="U1005" s="11"/>
      <c r="V1005" s="11"/>
      <c r="W1005" s="11"/>
      <c r="X1005" s="11"/>
      <c r="Y1005" s="156"/>
    </row>
    <row r="1006" spans="1:25" x14ac:dyDescent="0.25">
      <c r="A1006" s="204"/>
      <c r="B1006" s="151"/>
      <c r="C1006" s="152"/>
      <c r="D1006" s="152"/>
      <c r="E1006" s="152"/>
      <c r="F1006" s="152"/>
      <c r="G1006" s="153"/>
      <c r="H1006" s="152"/>
      <c r="I1006" s="153"/>
      <c r="J1006" s="154"/>
      <c r="K1006" s="154"/>
      <c r="L1006" s="152"/>
      <c r="M1006" s="152"/>
      <c r="N1006" s="151"/>
      <c r="O1006" s="181"/>
      <c r="P1006" s="181"/>
      <c r="Q1006" s="151"/>
      <c r="R1006" s="151"/>
      <c r="S1006" s="210"/>
      <c r="T1006" s="155"/>
      <c r="U1006" s="11"/>
      <c r="V1006" s="11"/>
      <c r="W1006" s="11"/>
      <c r="X1006" s="11"/>
      <c r="Y1006" s="156"/>
    </row>
    <row r="1007" spans="1:25" x14ac:dyDescent="0.25">
      <c r="A1007" s="204"/>
      <c r="B1007" s="151"/>
      <c r="C1007" s="152"/>
      <c r="D1007" s="152"/>
      <c r="E1007" s="152"/>
      <c r="F1007" s="152"/>
      <c r="G1007" s="153"/>
      <c r="H1007" s="152"/>
      <c r="I1007" s="153"/>
      <c r="J1007" s="154"/>
      <c r="K1007" s="154"/>
      <c r="L1007" s="152"/>
      <c r="M1007" s="152"/>
      <c r="N1007" s="151"/>
      <c r="O1007" s="181"/>
      <c r="P1007" s="181"/>
      <c r="Q1007" s="151"/>
      <c r="R1007" s="151"/>
      <c r="S1007" s="210"/>
      <c r="T1007" s="155"/>
      <c r="U1007" s="11"/>
      <c r="V1007" s="11"/>
      <c r="W1007" s="11"/>
      <c r="X1007" s="11"/>
      <c r="Y1007" s="156"/>
    </row>
    <row r="1008" spans="1:25" x14ac:dyDescent="0.25">
      <c r="A1008" s="204"/>
      <c r="B1008" s="151"/>
      <c r="C1008" s="152"/>
      <c r="D1008" s="152"/>
      <c r="E1008" s="152"/>
      <c r="F1008" s="152"/>
      <c r="G1008" s="153"/>
      <c r="H1008" s="152"/>
      <c r="I1008" s="153"/>
      <c r="J1008" s="154"/>
      <c r="K1008" s="154"/>
      <c r="L1008" s="152"/>
      <c r="M1008" s="152"/>
      <c r="N1008" s="151"/>
      <c r="O1008" s="181"/>
      <c r="P1008" s="181"/>
      <c r="Q1008" s="151"/>
      <c r="R1008" s="151"/>
      <c r="S1008" s="210"/>
      <c r="T1008" s="155"/>
      <c r="U1008" s="11"/>
      <c r="V1008" s="11"/>
      <c r="W1008" s="11"/>
      <c r="X1008" s="11"/>
      <c r="Y1008" s="156"/>
    </row>
    <row r="1009" spans="1:25" x14ac:dyDescent="0.25">
      <c r="A1009" s="204"/>
      <c r="B1009" s="151"/>
      <c r="C1009" s="152"/>
      <c r="D1009" s="152"/>
      <c r="E1009" s="152"/>
      <c r="F1009" s="152"/>
      <c r="G1009" s="153"/>
      <c r="H1009" s="152"/>
      <c r="I1009" s="153"/>
      <c r="J1009" s="154"/>
      <c r="K1009" s="154"/>
      <c r="L1009" s="152"/>
      <c r="M1009" s="152"/>
      <c r="N1009" s="151"/>
      <c r="O1009" s="181"/>
      <c r="P1009" s="181"/>
      <c r="Q1009" s="151"/>
      <c r="R1009" s="151"/>
      <c r="S1009" s="210"/>
      <c r="T1009" s="155"/>
      <c r="U1009" s="11"/>
      <c r="V1009" s="11"/>
      <c r="W1009" s="11"/>
      <c r="X1009" s="11"/>
      <c r="Y1009" s="156"/>
    </row>
    <row r="1010" spans="1:25" x14ac:dyDescent="0.25">
      <c r="A1010" s="204"/>
      <c r="B1010" s="151"/>
      <c r="C1010" s="152"/>
      <c r="D1010" s="152"/>
      <c r="E1010" s="152"/>
      <c r="F1010" s="152"/>
      <c r="G1010" s="153"/>
      <c r="H1010" s="152"/>
      <c r="I1010" s="153"/>
      <c r="J1010" s="154"/>
      <c r="K1010" s="154"/>
      <c r="L1010" s="152"/>
      <c r="M1010" s="152"/>
      <c r="N1010" s="151"/>
      <c r="O1010" s="181"/>
      <c r="P1010" s="181"/>
      <c r="Q1010" s="151"/>
      <c r="R1010" s="151"/>
      <c r="S1010" s="210"/>
      <c r="T1010" s="155"/>
      <c r="U1010" s="11"/>
      <c r="V1010" s="11"/>
      <c r="W1010" s="11"/>
      <c r="X1010" s="11"/>
      <c r="Y1010" s="156"/>
    </row>
    <row r="1011" spans="1:25" x14ac:dyDescent="0.25">
      <c r="A1011" s="204"/>
      <c r="B1011" s="151"/>
      <c r="C1011" s="152"/>
      <c r="D1011" s="152"/>
      <c r="E1011" s="152"/>
      <c r="F1011" s="152"/>
      <c r="G1011" s="153"/>
      <c r="H1011" s="152"/>
      <c r="I1011" s="153"/>
      <c r="J1011" s="154"/>
      <c r="K1011" s="154"/>
      <c r="L1011" s="152"/>
      <c r="M1011" s="152"/>
      <c r="N1011" s="151"/>
      <c r="O1011" s="181"/>
      <c r="P1011" s="181"/>
      <c r="Q1011" s="151"/>
      <c r="R1011" s="151"/>
      <c r="S1011" s="210"/>
      <c r="T1011" s="155"/>
      <c r="U1011" s="11"/>
      <c r="V1011" s="11"/>
      <c r="W1011" s="11"/>
      <c r="X1011" s="11"/>
      <c r="Y1011" s="156"/>
    </row>
    <row r="1012" spans="1:25" x14ac:dyDescent="0.25">
      <c r="A1012" s="204"/>
      <c r="B1012" s="151"/>
      <c r="C1012" s="152"/>
      <c r="D1012" s="152"/>
      <c r="E1012" s="152"/>
      <c r="F1012" s="152"/>
      <c r="G1012" s="153"/>
      <c r="H1012" s="152"/>
      <c r="I1012" s="153"/>
      <c r="J1012" s="154"/>
      <c r="K1012" s="154"/>
      <c r="L1012" s="152"/>
      <c r="M1012" s="152"/>
      <c r="N1012" s="151"/>
      <c r="O1012" s="181"/>
      <c r="P1012" s="181"/>
      <c r="Q1012" s="151"/>
      <c r="R1012" s="151"/>
      <c r="S1012" s="210"/>
      <c r="T1012" s="155"/>
      <c r="U1012" s="11"/>
      <c r="V1012" s="11"/>
      <c r="W1012" s="11"/>
      <c r="X1012" s="11"/>
      <c r="Y1012" s="156"/>
    </row>
    <row r="1013" spans="1:25" x14ac:dyDescent="0.25">
      <c r="A1013" s="204"/>
      <c r="B1013" s="151"/>
      <c r="C1013" s="152"/>
      <c r="D1013" s="152"/>
      <c r="E1013" s="152"/>
      <c r="F1013" s="152"/>
      <c r="G1013" s="153"/>
      <c r="H1013" s="152"/>
      <c r="I1013" s="153"/>
      <c r="J1013" s="154"/>
      <c r="K1013" s="154"/>
      <c r="L1013" s="152"/>
      <c r="M1013" s="152"/>
      <c r="N1013" s="151"/>
      <c r="O1013" s="181"/>
      <c r="P1013" s="181"/>
      <c r="Q1013" s="151"/>
      <c r="R1013" s="151"/>
      <c r="S1013" s="210"/>
      <c r="T1013" s="155"/>
      <c r="U1013" s="11"/>
      <c r="V1013" s="11"/>
      <c r="W1013" s="11"/>
      <c r="X1013" s="11"/>
      <c r="Y1013" s="156"/>
    </row>
    <row r="1014" spans="1:25" x14ac:dyDescent="0.25">
      <c r="A1014" s="204"/>
      <c r="B1014" s="151"/>
      <c r="C1014" s="152"/>
      <c r="D1014" s="152"/>
      <c r="E1014" s="152"/>
      <c r="F1014" s="152"/>
      <c r="G1014" s="153"/>
      <c r="H1014" s="152"/>
      <c r="I1014" s="153"/>
      <c r="J1014" s="154"/>
      <c r="K1014" s="154"/>
      <c r="L1014" s="152"/>
      <c r="M1014" s="152"/>
      <c r="N1014" s="151"/>
      <c r="O1014" s="181"/>
      <c r="P1014" s="181"/>
      <c r="Q1014" s="151"/>
      <c r="R1014" s="151"/>
      <c r="S1014" s="210"/>
      <c r="T1014" s="155"/>
      <c r="U1014" s="11"/>
      <c r="V1014" s="11"/>
      <c r="W1014" s="11"/>
      <c r="X1014" s="11"/>
      <c r="Y1014" s="156"/>
    </row>
    <row r="1015" spans="1:25" x14ac:dyDescent="0.25">
      <c r="A1015" s="204"/>
      <c r="B1015" s="151"/>
      <c r="C1015" s="152"/>
      <c r="D1015" s="152"/>
      <c r="E1015" s="152"/>
      <c r="F1015" s="152"/>
      <c r="G1015" s="153"/>
      <c r="H1015" s="152"/>
      <c r="I1015" s="153"/>
      <c r="J1015" s="154"/>
      <c r="K1015" s="154"/>
      <c r="L1015" s="152"/>
      <c r="M1015" s="152"/>
      <c r="N1015" s="151"/>
      <c r="O1015" s="181"/>
      <c r="P1015" s="181"/>
      <c r="Q1015" s="151"/>
      <c r="R1015" s="151"/>
      <c r="S1015" s="210"/>
      <c r="T1015" s="155"/>
      <c r="U1015" s="11"/>
      <c r="V1015" s="11"/>
      <c r="W1015" s="11"/>
      <c r="X1015" s="11"/>
      <c r="Y1015" s="156"/>
    </row>
    <row r="1016" spans="1:25" x14ac:dyDescent="0.25">
      <c r="A1016" s="204"/>
      <c r="B1016" s="151"/>
      <c r="C1016" s="152"/>
      <c r="D1016" s="152"/>
      <c r="E1016" s="152"/>
      <c r="F1016" s="152"/>
      <c r="G1016" s="153"/>
      <c r="H1016" s="152"/>
      <c r="I1016" s="153"/>
      <c r="J1016" s="154"/>
      <c r="K1016" s="154"/>
      <c r="L1016" s="152"/>
      <c r="M1016" s="152"/>
      <c r="N1016" s="151"/>
      <c r="O1016" s="181"/>
      <c r="P1016" s="181"/>
      <c r="Q1016" s="151"/>
      <c r="R1016" s="151"/>
      <c r="S1016" s="210"/>
      <c r="T1016" s="155"/>
      <c r="U1016" s="11"/>
      <c r="V1016" s="11"/>
      <c r="W1016" s="11"/>
      <c r="X1016" s="11"/>
      <c r="Y1016" s="156"/>
    </row>
    <row r="1017" spans="1:25" x14ac:dyDescent="0.25">
      <c r="A1017" s="204"/>
      <c r="B1017" s="151"/>
      <c r="C1017" s="152"/>
      <c r="D1017" s="152"/>
      <c r="E1017" s="152"/>
      <c r="F1017" s="152"/>
      <c r="G1017" s="153"/>
      <c r="H1017" s="152"/>
      <c r="I1017" s="153"/>
      <c r="J1017" s="154"/>
      <c r="K1017" s="154"/>
      <c r="L1017" s="152"/>
      <c r="M1017" s="152"/>
      <c r="N1017" s="151"/>
      <c r="O1017" s="181"/>
      <c r="P1017" s="181"/>
      <c r="Q1017" s="151"/>
      <c r="R1017" s="151"/>
      <c r="S1017" s="210"/>
      <c r="T1017" s="155"/>
      <c r="U1017" s="11"/>
      <c r="V1017" s="11"/>
      <c r="W1017" s="11"/>
      <c r="X1017" s="11"/>
      <c r="Y1017" s="156"/>
    </row>
    <row r="1018" spans="1:25" x14ac:dyDescent="0.25">
      <c r="A1018" s="204"/>
      <c r="B1018" s="151"/>
      <c r="C1018" s="152"/>
      <c r="D1018" s="152"/>
      <c r="E1018" s="152"/>
      <c r="F1018" s="152"/>
      <c r="G1018" s="153"/>
      <c r="H1018" s="152"/>
      <c r="I1018" s="153"/>
      <c r="J1018" s="154"/>
      <c r="K1018" s="154"/>
      <c r="L1018" s="152"/>
      <c r="M1018" s="152"/>
      <c r="N1018" s="151"/>
      <c r="O1018" s="181"/>
      <c r="P1018" s="181"/>
      <c r="Q1018" s="151"/>
      <c r="R1018" s="151"/>
      <c r="S1018" s="210"/>
      <c r="T1018" s="155"/>
      <c r="U1018" s="11"/>
      <c r="V1018" s="11"/>
      <c r="W1018" s="11"/>
      <c r="X1018" s="11"/>
      <c r="Y1018" s="156"/>
    </row>
    <row r="1019" spans="1:25" x14ac:dyDescent="0.25">
      <c r="A1019" s="204"/>
      <c r="B1019" s="151"/>
      <c r="C1019" s="152"/>
      <c r="D1019" s="152"/>
      <c r="E1019" s="152"/>
      <c r="F1019" s="152"/>
      <c r="G1019" s="153"/>
      <c r="H1019" s="152"/>
      <c r="I1019" s="153"/>
      <c r="J1019" s="154"/>
      <c r="K1019" s="154"/>
      <c r="L1019" s="152"/>
      <c r="M1019" s="152"/>
      <c r="N1019" s="151"/>
      <c r="O1019" s="181"/>
      <c r="P1019" s="181"/>
      <c r="Q1019" s="151"/>
      <c r="R1019" s="151"/>
      <c r="S1019" s="210"/>
      <c r="T1019" s="155"/>
      <c r="U1019" s="11"/>
      <c r="V1019" s="11"/>
      <c r="W1019" s="11"/>
      <c r="X1019" s="11"/>
      <c r="Y1019" s="156"/>
    </row>
    <row r="1020" spans="1:25" x14ac:dyDescent="0.25">
      <c r="A1020" s="204"/>
      <c r="B1020" s="151"/>
      <c r="C1020" s="152"/>
      <c r="D1020" s="152"/>
      <c r="E1020" s="152"/>
      <c r="F1020" s="152"/>
      <c r="G1020" s="153"/>
      <c r="H1020" s="152"/>
      <c r="I1020" s="153"/>
      <c r="J1020" s="154"/>
      <c r="K1020" s="154"/>
      <c r="L1020" s="152"/>
      <c r="M1020" s="152"/>
      <c r="N1020" s="151"/>
      <c r="O1020" s="181"/>
      <c r="P1020" s="181"/>
      <c r="Q1020" s="151"/>
      <c r="R1020" s="151"/>
      <c r="S1020" s="210"/>
      <c r="T1020" s="155"/>
      <c r="U1020" s="11"/>
      <c r="V1020" s="11"/>
      <c r="W1020" s="11"/>
      <c r="X1020" s="11"/>
      <c r="Y1020" s="156"/>
    </row>
    <row r="1021" spans="1:25" x14ac:dyDescent="0.25">
      <c r="A1021" s="204"/>
      <c r="B1021" s="151"/>
      <c r="C1021" s="152"/>
      <c r="D1021" s="152"/>
      <c r="E1021" s="152"/>
      <c r="F1021" s="152"/>
      <c r="G1021" s="153"/>
      <c r="H1021" s="152"/>
      <c r="I1021" s="153"/>
      <c r="J1021" s="154"/>
      <c r="K1021" s="154"/>
      <c r="L1021" s="152"/>
      <c r="M1021" s="152"/>
      <c r="N1021" s="151"/>
      <c r="O1021" s="181"/>
      <c r="P1021" s="181"/>
      <c r="Q1021" s="151"/>
      <c r="R1021" s="151"/>
      <c r="S1021" s="210"/>
      <c r="T1021" s="155"/>
      <c r="U1021" s="11"/>
      <c r="V1021" s="11"/>
      <c r="W1021" s="11"/>
      <c r="X1021" s="11"/>
      <c r="Y1021" s="156"/>
    </row>
    <row r="1022" spans="1:25" x14ac:dyDescent="0.25">
      <c r="A1022" s="204"/>
      <c r="B1022" s="151"/>
      <c r="C1022" s="152"/>
      <c r="D1022" s="152"/>
      <c r="E1022" s="152"/>
      <c r="F1022" s="152"/>
      <c r="G1022" s="153"/>
      <c r="H1022" s="152"/>
      <c r="I1022" s="153"/>
      <c r="J1022" s="154"/>
      <c r="K1022" s="154"/>
      <c r="L1022" s="152"/>
      <c r="M1022" s="152"/>
      <c r="N1022" s="151"/>
      <c r="O1022" s="181"/>
      <c r="P1022" s="181"/>
      <c r="Q1022" s="151"/>
      <c r="R1022" s="151"/>
      <c r="S1022" s="210"/>
      <c r="T1022" s="155"/>
      <c r="U1022" s="11"/>
      <c r="V1022" s="11"/>
      <c r="W1022" s="11"/>
      <c r="X1022" s="11"/>
      <c r="Y1022" s="156"/>
    </row>
    <row r="1023" spans="1:25" x14ac:dyDescent="0.25">
      <c r="A1023" s="204"/>
      <c r="B1023" s="151"/>
      <c r="C1023" s="152"/>
      <c r="D1023" s="152"/>
      <c r="E1023" s="152"/>
      <c r="F1023" s="152"/>
      <c r="G1023" s="153"/>
      <c r="H1023" s="152"/>
      <c r="I1023" s="153"/>
      <c r="J1023" s="154"/>
      <c r="K1023" s="154"/>
      <c r="L1023" s="152"/>
      <c r="M1023" s="152"/>
      <c r="N1023" s="151"/>
      <c r="O1023" s="181"/>
      <c r="P1023" s="181"/>
      <c r="Q1023" s="151"/>
      <c r="R1023" s="151"/>
      <c r="S1023" s="210"/>
      <c r="T1023" s="155"/>
      <c r="U1023" s="11"/>
      <c r="V1023" s="11"/>
      <c r="W1023" s="11"/>
      <c r="X1023" s="11"/>
      <c r="Y1023" s="156"/>
    </row>
    <row r="1024" spans="1:25" x14ac:dyDescent="0.25">
      <c r="A1024" s="204"/>
      <c r="B1024" s="151"/>
      <c r="C1024" s="152"/>
      <c r="D1024" s="152"/>
      <c r="E1024" s="152"/>
      <c r="F1024" s="152"/>
      <c r="G1024" s="153"/>
      <c r="H1024" s="152"/>
      <c r="I1024" s="153"/>
      <c r="J1024" s="154"/>
      <c r="K1024" s="154"/>
      <c r="L1024" s="152"/>
      <c r="M1024" s="152"/>
      <c r="N1024" s="151"/>
      <c r="O1024" s="181"/>
      <c r="P1024" s="181"/>
      <c r="Q1024" s="151"/>
      <c r="R1024" s="151"/>
      <c r="S1024" s="210"/>
      <c r="T1024" s="155"/>
      <c r="U1024" s="11"/>
      <c r="V1024" s="11"/>
      <c r="W1024" s="11"/>
      <c r="X1024" s="11"/>
      <c r="Y1024" s="156"/>
    </row>
    <row r="1025" spans="1:25" x14ac:dyDescent="0.25">
      <c r="A1025" s="204"/>
      <c r="B1025" s="151"/>
      <c r="C1025" s="152"/>
      <c r="D1025" s="152"/>
      <c r="E1025" s="152"/>
      <c r="F1025" s="152"/>
      <c r="G1025" s="153"/>
      <c r="H1025" s="152"/>
      <c r="I1025" s="153"/>
      <c r="J1025" s="154"/>
      <c r="K1025" s="154"/>
      <c r="L1025" s="152"/>
      <c r="M1025" s="152"/>
      <c r="N1025" s="151"/>
      <c r="O1025" s="181"/>
      <c r="P1025" s="181"/>
      <c r="Q1025" s="151"/>
      <c r="R1025" s="151"/>
      <c r="S1025" s="210"/>
      <c r="T1025" s="155"/>
      <c r="U1025" s="11"/>
      <c r="V1025" s="11"/>
      <c r="W1025" s="11"/>
      <c r="X1025" s="11"/>
      <c r="Y1025" s="156"/>
    </row>
    <row r="1026" spans="1:25" x14ac:dyDescent="0.25">
      <c r="A1026" s="204"/>
      <c r="B1026" s="151"/>
      <c r="C1026" s="152"/>
      <c r="D1026" s="152"/>
      <c r="E1026" s="152"/>
      <c r="F1026" s="152"/>
      <c r="G1026" s="153"/>
      <c r="H1026" s="152"/>
      <c r="I1026" s="153"/>
      <c r="J1026" s="154"/>
      <c r="K1026" s="154"/>
      <c r="L1026" s="152"/>
      <c r="M1026" s="152"/>
      <c r="N1026" s="151"/>
      <c r="O1026" s="181"/>
      <c r="P1026" s="181"/>
      <c r="Q1026" s="151"/>
      <c r="R1026" s="151"/>
      <c r="S1026" s="210"/>
      <c r="T1026" s="155"/>
      <c r="U1026" s="11"/>
      <c r="V1026" s="11"/>
      <c r="W1026" s="11"/>
      <c r="X1026" s="11"/>
      <c r="Y1026" s="156"/>
    </row>
    <row r="1027" spans="1:25" x14ac:dyDescent="0.25">
      <c r="A1027" s="204"/>
      <c r="B1027" s="151"/>
      <c r="C1027" s="152"/>
      <c r="D1027" s="152"/>
      <c r="E1027" s="152"/>
      <c r="F1027" s="152"/>
      <c r="G1027" s="153"/>
      <c r="H1027" s="152"/>
      <c r="I1027" s="153"/>
      <c r="J1027" s="154"/>
      <c r="K1027" s="154"/>
      <c r="L1027" s="152"/>
      <c r="M1027" s="152"/>
      <c r="N1027" s="151"/>
      <c r="O1027" s="181"/>
      <c r="P1027" s="181"/>
      <c r="Q1027" s="151"/>
      <c r="R1027" s="151"/>
      <c r="S1027" s="210"/>
      <c r="T1027" s="155"/>
      <c r="U1027" s="11"/>
      <c r="V1027" s="11"/>
      <c r="W1027" s="11"/>
      <c r="X1027" s="11"/>
      <c r="Y1027" s="156"/>
    </row>
    <row r="1028" spans="1:25" x14ac:dyDescent="0.25">
      <c r="A1028" s="204"/>
      <c r="B1028" s="151"/>
      <c r="C1028" s="152"/>
      <c r="D1028" s="152"/>
      <c r="E1028" s="152"/>
      <c r="F1028" s="152"/>
      <c r="G1028" s="153"/>
      <c r="H1028" s="152"/>
      <c r="I1028" s="153"/>
      <c r="J1028" s="154"/>
      <c r="K1028" s="154"/>
      <c r="L1028" s="152"/>
      <c r="M1028" s="152"/>
      <c r="N1028" s="151"/>
      <c r="O1028" s="181"/>
      <c r="P1028" s="181"/>
      <c r="Q1028" s="151"/>
      <c r="R1028" s="151"/>
      <c r="S1028" s="210"/>
      <c r="T1028" s="155"/>
      <c r="U1028" s="11"/>
      <c r="V1028" s="11"/>
      <c r="W1028" s="11"/>
      <c r="X1028" s="11"/>
      <c r="Y1028" s="156"/>
    </row>
    <row r="1029" spans="1:25" x14ac:dyDescent="0.25">
      <c r="A1029" s="204"/>
      <c r="B1029" s="151"/>
      <c r="C1029" s="152"/>
      <c r="D1029" s="152"/>
      <c r="E1029" s="152"/>
      <c r="F1029" s="152"/>
      <c r="G1029" s="153"/>
      <c r="H1029" s="152"/>
      <c r="I1029" s="153"/>
      <c r="J1029" s="154"/>
      <c r="K1029" s="154"/>
      <c r="L1029" s="152"/>
      <c r="M1029" s="152"/>
      <c r="N1029" s="151"/>
      <c r="O1029" s="181"/>
      <c r="P1029" s="181"/>
      <c r="Q1029" s="151"/>
      <c r="R1029" s="151"/>
      <c r="S1029" s="210"/>
      <c r="T1029" s="155"/>
      <c r="U1029" s="11"/>
      <c r="V1029" s="11"/>
      <c r="W1029" s="11"/>
      <c r="X1029" s="11"/>
      <c r="Y1029" s="156"/>
    </row>
    <row r="1030" spans="1:25" x14ac:dyDescent="0.25">
      <c r="A1030" s="204"/>
      <c r="B1030" s="151"/>
      <c r="C1030" s="152"/>
      <c r="D1030" s="152"/>
      <c r="E1030" s="152"/>
      <c r="F1030" s="152"/>
      <c r="G1030" s="153"/>
      <c r="H1030" s="152"/>
      <c r="I1030" s="153"/>
      <c r="J1030" s="154"/>
      <c r="K1030" s="154"/>
      <c r="L1030" s="152"/>
      <c r="M1030" s="152"/>
      <c r="N1030" s="151"/>
      <c r="O1030" s="181"/>
      <c r="P1030" s="181"/>
      <c r="Q1030" s="151"/>
      <c r="R1030" s="151"/>
      <c r="S1030" s="210"/>
      <c r="T1030" s="155"/>
      <c r="U1030" s="11"/>
      <c r="V1030" s="11"/>
      <c r="W1030" s="11"/>
      <c r="X1030" s="11"/>
      <c r="Y1030" s="156"/>
    </row>
    <row r="1031" spans="1:25" x14ac:dyDescent="0.25">
      <c r="A1031" s="204"/>
      <c r="B1031" s="151"/>
      <c r="C1031" s="152"/>
      <c r="D1031" s="152"/>
      <c r="E1031" s="152"/>
      <c r="F1031" s="152"/>
      <c r="G1031" s="153"/>
      <c r="H1031" s="152"/>
      <c r="I1031" s="153"/>
      <c r="J1031" s="154"/>
      <c r="K1031" s="154"/>
      <c r="L1031" s="152"/>
      <c r="M1031" s="152"/>
      <c r="N1031" s="151"/>
      <c r="O1031" s="181"/>
      <c r="P1031" s="181"/>
      <c r="Q1031" s="151"/>
      <c r="R1031" s="151"/>
      <c r="S1031" s="210"/>
      <c r="T1031" s="155"/>
      <c r="U1031" s="11"/>
      <c r="V1031" s="11"/>
      <c r="W1031" s="11"/>
      <c r="X1031" s="11"/>
      <c r="Y1031" s="156"/>
    </row>
    <row r="1032" spans="1:25" x14ac:dyDescent="0.25">
      <c r="A1032" s="204"/>
      <c r="B1032" s="151"/>
      <c r="C1032" s="152"/>
      <c r="D1032" s="152"/>
      <c r="E1032" s="152"/>
      <c r="F1032" s="152"/>
      <c r="G1032" s="153"/>
      <c r="H1032" s="152"/>
      <c r="I1032" s="153"/>
      <c r="J1032" s="154"/>
      <c r="K1032" s="154"/>
      <c r="L1032" s="152"/>
      <c r="M1032" s="152"/>
      <c r="N1032" s="151"/>
      <c r="O1032" s="181"/>
      <c r="P1032" s="181"/>
      <c r="Q1032" s="151"/>
      <c r="R1032" s="151"/>
      <c r="S1032" s="210"/>
      <c r="T1032" s="155"/>
      <c r="U1032" s="11"/>
      <c r="V1032" s="11"/>
      <c r="W1032" s="11"/>
      <c r="X1032" s="11"/>
      <c r="Y1032" s="156"/>
    </row>
    <row r="1033" spans="1:25" x14ac:dyDescent="0.25">
      <c r="A1033" s="204"/>
      <c r="B1033" s="151"/>
      <c r="C1033" s="152"/>
      <c r="D1033" s="152"/>
      <c r="E1033" s="152"/>
      <c r="F1033" s="152"/>
      <c r="G1033" s="153"/>
      <c r="H1033" s="152"/>
      <c r="I1033" s="153"/>
      <c r="J1033" s="154"/>
      <c r="K1033" s="154"/>
      <c r="L1033" s="152"/>
      <c r="M1033" s="152"/>
      <c r="N1033" s="151"/>
      <c r="O1033" s="181"/>
      <c r="P1033" s="181"/>
      <c r="Q1033" s="151"/>
      <c r="R1033" s="151"/>
      <c r="S1033" s="210"/>
      <c r="T1033" s="155"/>
      <c r="U1033" s="11"/>
      <c r="V1033" s="11"/>
      <c r="W1033" s="11"/>
      <c r="X1033" s="11"/>
      <c r="Y1033" s="156"/>
    </row>
    <row r="1034" spans="1:25" x14ac:dyDescent="0.25">
      <c r="A1034" s="204"/>
      <c r="B1034" s="151"/>
      <c r="C1034" s="152"/>
      <c r="D1034" s="152"/>
      <c r="E1034" s="152"/>
      <c r="F1034" s="152"/>
      <c r="G1034" s="153"/>
      <c r="H1034" s="152"/>
      <c r="I1034" s="153"/>
      <c r="J1034" s="154"/>
      <c r="K1034" s="154"/>
      <c r="L1034" s="152"/>
      <c r="M1034" s="152"/>
      <c r="N1034" s="151"/>
      <c r="O1034" s="181"/>
      <c r="P1034" s="181"/>
      <c r="Q1034" s="151"/>
      <c r="R1034" s="151"/>
      <c r="S1034" s="210"/>
      <c r="T1034" s="155"/>
      <c r="U1034" s="11"/>
      <c r="V1034" s="11"/>
      <c r="W1034" s="11"/>
      <c r="X1034" s="11"/>
      <c r="Y1034" s="156"/>
    </row>
    <row r="1035" spans="1:25" x14ac:dyDescent="0.25">
      <c r="A1035" s="204"/>
      <c r="B1035" s="151"/>
      <c r="C1035" s="152"/>
      <c r="D1035" s="152"/>
      <c r="E1035" s="152"/>
      <c r="F1035" s="152"/>
      <c r="G1035" s="153"/>
      <c r="H1035" s="152"/>
      <c r="I1035" s="153"/>
      <c r="J1035" s="154"/>
      <c r="K1035" s="154"/>
      <c r="L1035" s="152"/>
      <c r="M1035" s="152"/>
      <c r="N1035" s="151"/>
      <c r="O1035" s="181"/>
      <c r="P1035" s="181"/>
      <c r="Q1035" s="151"/>
      <c r="R1035" s="151"/>
      <c r="S1035" s="210"/>
      <c r="T1035" s="155"/>
      <c r="U1035" s="11"/>
      <c r="V1035" s="11"/>
      <c r="W1035" s="11"/>
      <c r="X1035" s="11"/>
      <c r="Y1035" s="156"/>
    </row>
    <row r="1036" spans="1:25" x14ac:dyDescent="0.25">
      <c r="A1036" s="204"/>
      <c r="B1036" s="151"/>
      <c r="C1036" s="152"/>
      <c r="D1036" s="152"/>
      <c r="E1036" s="152"/>
      <c r="F1036" s="152"/>
      <c r="G1036" s="153"/>
      <c r="H1036" s="152"/>
      <c r="I1036" s="153"/>
      <c r="J1036" s="154"/>
      <c r="K1036" s="154"/>
      <c r="L1036" s="152"/>
      <c r="M1036" s="152"/>
      <c r="N1036" s="151"/>
      <c r="O1036" s="181"/>
      <c r="P1036" s="181"/>
      <c r="Q1036" s="151"/>
      <c r="R1036" s="151"/>
      <c r="S1036" s="210"/>
      <c r="T1036" s="155"/>
      <c r="U1036" s="11"/>
      <c r="V1036" s="11"/>
      <c r="W1036" s="11"/>
      <c r="X1036" s="11"/>
      <c r="Y1036" s="156"/>
    </row>
    <row r="1037" spans="1:25" x14ac:dyDescent="0.25">
      <c r="A1037" s="204"/>
      <c r="B1037" s="151"/>
      <c r="C1037" s="152"/>
      <c r="D1037" s="152"/>
      <c r="E1037" s="152"/>
      <c r="F1037" s="152"/>
      <c r="G1037" s="153"/>
      <c r="H1037" s="152"/>
      <c r="I1037" s="153"/>
      <c r="J1037" s="154"/>
      <c r="K1037" s="154"/>
      <c r="L1037" s="152"/>
      <c r="M1037" s="152"/>
      <c r="N1037" s="151"/>
      <c r="O1037" s="181"/>
      <c r="P1037" s="181"/>
      <c r="Q1037" s="151"/>
      <c r="R1037" s="151"/>
      <c r="S1037" s="210"/>
      <c r="T1037" s="155"/>
      <c r="U1037" s="11"/>
      <c r="V1037" s="11"/>
      <c r="W1037" s="11"/>
      <c r="X1037" s="11"/>
      <c r="Y1037" s="156"/>
    </row>
    <row r="1038" spans="1:25" x14ac:dyDescent="0.25">
      <c r="A1038" s="204"/>
      <c r="B1038" s="151"/>
      <c r="C1038" s="152"/>
      <c r="D1038" s="152"/>
      <c r="E1038" s="152"/>
      <c r="F1038" s="152"/>
      <c r="G1038" s="153"/>
      <c r="H1038" s="152"/>
      <c r="I1038" s="153"/>
      <c r="J1038" s="154"/>
      <c r="K1038" s="154"/>
      <c r="L1038" s="152"/>
      <c r="M1038" s="152"/>
      <c r="N1038" s="151"/>
      <c r="O1038" s="181"/>
      <c r="P1038" s="181"/>
      <c r="Q1038" s="151"/>
      <c r="R1038" s="151"/>
      <c r="S1038" s="210"/>
      <c r="T1038" s="155"/>
      <c r="U1038" s="11"/>
      <c r="V1038" s="11"/>
      <c r="W1038" s="11"/>
      <c r="X1038" s="11"/>
      <c r="Y1038" s="156"/>
    </row>
    <row r="1039" spans="1:25" x14ac:dyDescent="0.25">
      <c r="A1039" s="204"/>
      <c r="B1039" s="151"/>
      <c r="C1039" s="152"/>
      <c r="D1039" s="152"/>
      <c r="E1039" s="152"/>
      <c r="F1039" s="152"/>
      <c r="G1039" s="153"/>
      <c r="H1039" s="152"/>
      <c r="I1039" s="153"/>
      <c r="J1039" s="154"/>
      <c r="K1039" s="154"/>
      <c r="L1039" s="152"/>
      <c r="M1039" s="152"/>
      <c r="N1039" s="151"/>
      <c r="O1039" s="181"/>
      <c r="P1039" s="181"/>
      <c r="Q1039" s="151"/>
      <c r="R1039" s="151"/>
      <c r="S1039" s="210"/>
      <c r="T1039" s="155"/>
      <c r="U1039" s="11"/>
      <c r="V1039" s="11"/>
      <c r="W1039" s="11"/>
      <c r="X1039" s="11"/>
      <c r="Y1039" s="156"/>
    </row>
    <row r="1040" spans="1:25" x14ac:dyDescent="0.25">
      <c r="A1040" s="204"/>
      <c r="B1040" s="151"/>
      <c r="C1040" s="152"/>
      <c r="D1040" s="152"/>
      <c r="E1040" s="152"/>
      <c r="F1040" s="152"/>
      <c r="G1040" s="153"/>
      <c r="H1040" s="152"/>
      <c r="I1040" s="153"/>
      <c r="J1040" s="154"/>
      <c r="K1040" s="154"/>
      <c r="L1040" s="152"/>
      <c r="M1040" s="152"/>
      <c r="N1040" s="151"/>
      <c r="O1040" s="181"/>
      <c r="P1040" s="181"/>
      <c r="Q1040" s="151"/>
      <c r="R1040" s="151"/>
      <c r="S1040" s="210"/>
      <c r="T1040" s="155"/>
      <c r="U1040" s="11"/>
      <c r="V1040" s="11"/>
      <c r="W1040" s="11"/>
      <c r="X1040" s="11"/>
      <c r="Y1040" s="156"/>
    </row>
    <row r="1041" spans="1:25" x14ac:dyDescent="0.25">
      <c r="A1041" s="204"/>
      <c r="B1041" s="151"/>
      <c r="C1041" s="152"/>
      <c r="D1041" s="152"/>
      <c r="E1041" s="152"/>
      <c r="F1041" s="152"/>
      <c r="G1041" s="153"/>
      <c r="H1041" s="152"/>
      <c r="I1041" s="153"/>
      <c r="J1041" s="154"/>
      <c r="K1041" s="154"/>
      <c r="L1041" s="152"/>
      <c r="M1041" s="152"/>
      <c r="N1041" s="151"/>
      <c r="O1041" s="181"/>
      <c r="P1041" s="181"/>
      <c r="Q1041" s="151"/>
      <c r="R1041" s="151"/>
      <c r="S1041" s="210"/>
      <c r="T1041" s="155"/>
      <c r="U1041" s="11"/>
      <c r="V1041" s="11"/>
      <c r="W1041" s="11"/>
      <c r="X1041" s="11"/>
      <c r="Y1041" s="156"/>
    </row>
    <row r="1042" spans="1:25" x14ac:dyDescent="0.25">
      <c r="A1042" s="204"/>
      <c r="B1042" s="151"/>
      <c r="C1042" s="152"/>
      <c r="D1042" s="152"/>
      <c r="E1042" s="152"/>
      <c r="F1042" s="152"/>
      <c r="G1042" s="153"/>
      <c r="H1042" s="152"/>
      <c r="I1042" s="153"/>
      <c r="J1042" s="154"/>
      <c r="K1042" s="154"/>
      <c r="L1042" s="152"/>
      <c r="M1042" s="152"/>
      <c r="N1042" s="151"/>
      <c r="O1042" s="181"/>
      <c r="P1042" s="181"/>
      <c r="Q1042" s="151"/>
      <c r="R1042" s="151"/>
      <c r="S1042" s="210"/>
      <c r="T1042" s="155"/>
      <c r="U1042" s="11"/>
      <c r="V1042" s="11"/>
      <c r="W1042" s="11"/>
      <c r="X1042" s="11"/>
      <c r="Y1042" s="156"/>
    </row>
    <row r="1043" spans="1:25" x14ac:dyDescent="0.25">
      <c r="A1043" s="204"/>
      <c r="B1043" s="151"/>
      <c r="C1043" s="152"/>
      <c r="D1043" s="152"/>
      <c r="E1043" s="152"/>
      <c r="F1043" s="152"/>
      <c r="G1043" s="153"/>
      <c r="H1043" s="152"/>
      <c r="I1043" s="153"/>
      <c r="J1043" s="154"/>
      <c r="K1043" s="154"/>
      <c r="L1043" s="152"/>
      <c r="M1043" s="152"/>
      <c r="N1043" s="151"/>
      <c r="O1043" s="181"/>
      <c r="P1043" s="181"/>
      <c r="Q1043" s="151"/>
      <c r="R1043" s="151"/>
      <c r="S1043" s="210"/>
      <c r="T1043" s="155"/>
      <c r="U1043" s="11"/>
      <c r="V1043" s="11"/>
      <c r="W1043" s="11"/>
      <c r="X1043" s="11"/>
      <c r="Y1043" s="156"/>
    </row>
    <row r="1044" spans="1:25" x14ac:dyDescent="0.25">
      <c r="A1044" s="204"/>
      <c r="B1044" s="151"/>
      <c r="C1044" s="152"/>
      <c r="D1044" s="152"/>
      <c r="E1044" s="152"/>
      <c r="F1044" s="152"/>
      <c r="G1044" s="153"/>
      <c r="H1044" s="152"/>
      <c r="I1044" s="153"/>
      <c r="J1044" s="154"/>
      <c r="K1044" s="154"/>
      <c r="L1044" s="152"/>
      <c r="M1044" s="152"/>
      <c r="N1044" s="151"/>
      <c r="O1044" s="181"/>
      <c r="P1044" s="181"/>
      <c r="Q1044" s="151"/>
      <c r="R1044" s="151"/>
      <c r="S1044" s="210"/>
      <c r="T1044" s="155"/>
      <c r="U1044" s="11"/>
      <c r="V1044" s="11"/>
      <c r="W1044" s="11"/>
      <c r="X1044" s="11"/>
      <c r="Y1044" s="156"/>
    </row>
    <row r="1045" spans="1:25" x14ac:dyDescent="0.25">
      <c r="A1045" s="204"/>
      <c r="B1045" s="151"/>
      <c r="C1045" s="152"/>
      <c r="D1045" s="152"/>
      <c r="E1045" s="152"/>
      <c r="F1045" s="152"/>
      <c r="G1045" s="153"/>
      <c r="H1045" s="152"/>
      <c r="I1045" s="153"/>
      <c r="J1045" s="154"/>
      <c r="K1045" s="154"/>
      <c r="L1045" s="152"/>
      <c r="M1045" s="152"/>
      <c r="N1045" s="151"/>
      <c r="O1045" s="181"/>
      <c r="P1045" s="181"/>
      <c r="Q1045" s="151"/>
      <c r="R1045" s="151"/>
      <c r="S1045" s="210"/>
      <c r="T1045" s="155"/>
      <c r="U1045" s="11"/>
      <c r="V1045" s="11"/>
      <c r="W1045" s="11"/>
      <c r="X1045" s="11"/>
      <c r="Y1045" s="156"/>
    </row>
    <row r="1046" spans="1:25" x14ac:dyDescent="0.25">
      <c r="A1046" s="204"/>
      <c r="B1046" s="151"/>
      <c r="C1046" s="152"/>
      <c r="D1046" s="152"/>
      <c r="E1046" s="152"/>
      <c r="F1046" s="152"/>
      <c r="G1046" s="153"/>
      <c r="H1046" s="152"/>
      <c r="I1046" s="153"/>
      <c r="J1046" s="154"/>
      <c r="K1046" s="154"/>
      <c r="L1046" s="152"/>
      <c r="M1046" s="152"/>
      <c r="N1046" s="151"/>
      <c r="O1046" s="181"/>
      <c r="P1046" s="181"/>
      <c r="Q1046" s="151"/>
      <c r="R1046" s="151"/>
      <c r="S1046" s="210"/>
      <c r="T1046" s="155"/>
      <c r="U1046" s="11"/>
      <c r="V1046" s="11"/>
      <c r="W1046" s="11"/>
      <c r="X1046" s="11"/>
      <c r="Y1046" s="156"/>
    </row>
    <row r="1047" spans="1:25" x14ac:dyDescent="0.25">
      <c r="A1047" s="204"/>
      <c r="B1047" s="151"/>
      <c r="C1047" s="152"/>
      <c r="D1047" s="152"/>
      <c r="E1047" s="152"/>
      <c r="F1047" s="152"/>
      <c r="G1047" s="153"/>
      <c r="H1047" s="152"/>
      <c r="I1047" s="153"/>
      <c r="J1047" s="154"/>
      <c r="K1047" s="154"/>
      <c r="L1047" s="152"/>
      <c r="M1047" s="152"/>
      <c r="N1047" s="151"/>
      <c r="O1047" s="181"/>
      <c r="P1047" s="181"/>
      <c r="Q1047" s="151"/>
      <c r="R1047" s="151"/>
      <c r="S1047" s="210"/>
      <c r="T1047" s="155"/>
      <c r="U1047" s="11"/>
      <c r="V1047" s="11"/>
      <c r="W1047" s="11"/>
      <c r="X1047" s="11"/>
      <c r="Y1047" s="156"/>
    </row>
    <row r="1048" spans="1:25" x14ac:dyDescent="0.25">
      <c r="A1048" s="204"/>
      <c r="B1048" s="151"/>
      <c r="C1048" s="152"/>
      <c r="D1048" s="152"/>
      <c r="E1048" s="152"/>
      <c r="F1048" s="152"/>
      <c r="G1048" s="153"/>
      <c r="H1048" s="152"/>
      <c r="I1048" s="153"/>
      <c r="J1048" s="154"/>
      <c r="K1048" s="154"/>
      <c r="L1048" s="152"/>
      <c r="M1048" s="152"/>
      <c r="N1048" s="151"/>
      <c r="O1048" s="181"/>
      <c r="P1048" s="181"/>
      <c r="Q1048" s="151"/>
      <c r="R1048" s="151"/>
      <c r="S1048" s="210"/>
      <c r="T1048" s="155"/>
      <c r="U1048" s="11"/>
      <c r="V1048" s="11"/>
      <c r="W1048" s="11"/>
      <c r="X1048" s="11"/>
      <c r="Y1048" s="156"/>
    </row>
    <row r="1049" spans="1:25" x14ac:dyDescent="0.25">
      <c r="A1049" s="204"/>
      <c r="B1049" s="151"/>
      <c r="C1049" s="152"/>
      <c r="D1049" s="152"/>
      <c r="E1049" s="152"/>
      <c r="F1049" s="152"/>
      <c r="G1049" s="153"/>
      <c r="H1049" s="152"/>
      <c r="I1049" s="153"/>
      <c r="J1049" s="154"/>
      <c r="K1049" s="154"/>
      <c r="L1049" s="152"/>
      <c r="M1049" s="152"/>
      <c r="N1049" s="151"/>
      <c r="O1049" s="181"/>
      <c r="P1049" s="181"/>
      <c r="Q1049" s="151"/>
      <c r="R1049" s="151"/>
      <c r="S1049" s="210"/>
      <c r="T1049" s="155"/>
      <c r="U1049" s="11"/>
      <c r="V1049" s="11"/>
      <c r="W1049" s="11"/>
      <c r="X1049" s="11"/>
      <c r="Y1049" s="156"/>
    </row>
    <row r="1050" spans="1:25" x14ac:dyDescent="0.25">
      <c r="A1050" s="204"/>
      <c r="B1050" s="151"/>
      <c r="C1050" s="152"/>
      <c r="D1050" s="152"/>
      <c r="E1050" s="152"/>
      <c r="F1050" s="152"/>
      <c r="G1050" s="153"/>
      <c r="H1050" s="152"/>
      <c r="I1050" s="153"/>
      <c r="J1050" s="154"/>
      <c r="K1050" s="154"/>
      <c r="L1050" s="152"/>
      <c r="M1050" s="152"/>
      <c r="N1050" s="151"/>
      <c r="O1050" s="181"/>
      <c r="P1050" s="181"/>
      <c r="Q1050" s="151"/>
      <c r="R1050" s="151"/>
      <c r="S1050" s="210"/>
      <c r="T1050" s="155"/>
      <c r="U1050" s="11"/>
      <c r="V1050" s="11"/>
      <c r="W1050" s="11"/>
      <c r="X1050" s="11"/>
      <c r="Y1050" s="156"/>
    </row>
    <row r="1051" spans="1:25" x14ac:dyDescent="0.25">
      <c r="A1051" s="204"/>
      <c r="B1051" s="151"/>
      <c r="C1051" s="152"/>
      <c r="D1051" s="152"/>
      <c r="E1051" s="152"/>
      <c r="F1051" s="152"/>
      <c r="G1051" s="153"/>
      <c r="H1051" s="152"/>
      <c r="I1051" s="153"/>
      <c r="J1051" s="154"/>
      <c r="K1051" s="154"/>
      <c r="L1051" s="152"/>
      <c r="M1051" s="152"/>
      <c r="N1051" s="151"/>
      <c r="O1051" s="181"/>
      <c r="P1051" s="181"/>
      <c r="Q1051" s="151"/>
      <c r="R1051" s="151"/>
      <c r="S1051" s="210"/>
      <c r="T1051" s="155"/>
      <c r="U1051" s="11"/>
      <c r="V1051" s="11"/>
      <c r="W1051" s="11"/>
      <c r="X1051" s="11"/>
      <c r="Y1051" s="156"/>
    </row>
    <row r="1052" spans="1:25" x14ac:dyDescent="0.25">
      <c r="A1052" s="204"/>
      <c r="B1052" s="151"/>
      <c r="C1052" s="152"/>
      <c r="D1052" s="152"/>
      <c r="E1052" s="152"/>
      <c r="F1052" s="152"/>
      <c r="G1052" s="153"/>
      <c r="H1052" s="152"/>
      <c r="I1052" s="153"/>
      <c r="J1052" s="154"/>
      <c r="K1052" s="154"/>
      <c r="L1052" s="152"/>
      <c r="M1052" s="152"/>
      <c r="N1052" s="151"/>
      <c r="O1052" s="181"/>
      <c r="P1052" s="181"/>
      <c r="Q1052" s="151"/>
      <c r="R1052" s="151"/>
      <c r="S1052" s="210"/>
      <c r="T1052" s="155"/>
      <c r="U1052" s="11"/>
      <c r="V1052" s="11"/>
      <c r="W1052" s="11"/>
      <c r="X1052" s="11"/>
      <c r="Y1052" s="156"/>
    </row>
    <row r="1053" spans="1:25" x14ac:dyDescent="0.25">
      <c r="A1053" s="204"/>
      <c r="B1053" s="151"/>
      <c r="C1053" s="152"/>
      <c r="D1053" s="152"/>
      <c r="E1053" s="152"/>
      <c r="F1053" s="152"/>
      <c r="G1053" s="153"/>
      <c r="H1053" s="152"/>
      <c r="I1053" s="153"/>
      <c r="J1053" s="154"/>
      <c r="K1053" s="154"/>
      <c r="L1053" s="152"/>
      <c r="M1053" s="152"/>
      <c r="N1053" s="151"/>
      <c r="O1053" s="181"/>
      <c r="P1053" s="181"/>
      <c r="Q1053" s="151"/>
      <c r="R1053" s="151"/>
      <c r="S1053" s="210"/>
      <c r="T1053" s="155"/>
      <c r="U1053" s="11"/>
      <c r="V1053" s="11"/>
      <c r="W1053" s="11"/>
      <c r="X1053" s="11"/>
      <c r="Y1053" s="156"/>
    </row>
    <row r="1054" spans="1:25" x14ac:dyDescent="0.25">
      <c r="A1054" s="204"/>
      <c r="B1054" s="151"/>
      <c r="C1054" s="152"/>
      <c r="D1054" s="152"/>
      <c r="E1054" s="152"/>
      <c r="F1054" s="152"/>
      <c r="G1054" s="153"/>
      <c r="H1054" s="152"/>
      <c r="I1054" s="153"/>
      <c r="J1054" s="154"/>
      <c r="K1054" s="154"/>
      <c r="L1054" s="152"/>
      <c r="M1054" s="152"/>
      <c r="N1054" s="151"/>
      <c r="O1054" s="181"/>
      <c r="P1054" s="181"/>
      <c r="Q1054" s="151"/>
      <c r="R1054" s="151"/>
      <c r="S1054" s="210"/>
      <c r="T1054" s="155"/>
      <c r="U1054" s="11"/>
      <c r="V1054" s="11"/>
      <c r="W1054" s="11"/>
      <c r="X1054" s="11"/>
      <c r="Y1054" s="156"/>
    </row>
    <row r="1055" spans="1:25" x14ac:dyDescent="0.25">
      <c r="A1055" s="204"/>
      <c r="B1055" s="151"/>
      <c r="C1055" s="152"/>
      <c r="D1055" s="152"/>
      <c r="E1055" s="152"/>
      <c r="F1055" s="152"/>
      <c r="G1055" s="153"/>
      <c r="H1055" s="152"/>
      <c r="I1055" s="153"/>
      <c r="J1055" s="154"/>
      <c r="K1055" s="154"/>
      <c r="L1055" s="152"/>
      <c r="M1055" s="152"/>
      <c r="N1055" s="151"/>
      <c r="O1055" s="181"/>
      <c r="P1055" s="181"/>
      <c r="Q1055" s="151"/>
      <c r="R1055" s="151"/>
      <c r="S1055" s="210"/>
      <c r="T1055" s="155"/>
      <c r="U1055" s="11"/>
      <c r="V1055" s="11"/>
      <c r="W1055" s="11"/>
      <c r="X1055" s="11"/>
      <c r="Y1055" s="156"/>
    </row>
    <row r="1056" spans="1:25" x14ac:dyDescent="0.25">
      <c r="A1056" s="204"/>
      <c r="B1056" s="151"/>
      <c r="C1056" s="152"/>
      <c r="D1056" s="152"/>
      <c r="E1056" s="152"/>
      <c r="F1056" s="152"/>
      <c r="G1056" s="153"/>
      <c r="H1056" s="152"/>
      <c r="I1056" s="153"/>
      <c r="J1056" s="154"/>
      <c r="K1056" s="154"/>
      <c r="L1056" s="152"/>
      <c r="M1056" s="152"/>
      <c r="N1056" s="151"/>
      <c r="O1056" s="181"/>
      <c r="P1056" s="181"/>
      <c r="Q1056" s="151"/>
      <c r="R1056" s="151"/>
      <c r="S1056" s="210"/>
      <c r="T1056" s="155"/>
      <c r="U1056" s="11"/>
      <c r="V1056" s="11"/>
      <c r="W1056" s="11"/>
      <c r="X1056" s="11"/>
      <c r="Y1056" s="156"/>
    </row>
    <row r="1057" spans="1:25" x14ac:dyDescent="0.25">
      <c r="A1057" s="204"/>
      <c r="B1057" s="151"/>
      <c r="C1057" s="152"/>
      <c r="D1057" s="152"/>
      <c r="E1057" s="152"/>
      <c r="F1057" s="152"/>
      <c r="G1057" s="153"/>
      <c r="H1057" s="152"/>
      <c r="I1057" s="153"/>
      <c r="J1057" s="154"/>
      <c r="K1057" s="154"/>
      <c r="L1057" s="152"/>
      <c r="M1057" s="152"/>
      <c r="N1057" s="151"/>
      <c r="O1057" s="181"/>
      <c r="P1057" s="181"/>
      <c r="Q1057" s="151"/>
      <c r="R1057" s="151"/>
      <c r="S1057" s="210"/>
      <c r="T1057" s="155"/>
      <c r="U1057" s="11"/>
      <c r="V1057" s="11"/>
      <c r="W1057" s="11"/>
      <c r="X1057" s="11"/>
      <c r="Y1057" s="156"/>
    </row>
    <row r="1058" spans="1:25" x14ac:dyDescent="0.25">
      <c r="A1058" s="204"/>
      <c r="B1058" s="151"/>
      <c r="C1058" s="152"/>
      <c r="D1058" s="152"/>
      <c r="E1058" s="152"/>
      <c r="F1058" s="152"/>
      <c r="G1058" s="153"/>
      <c r="H1058" s="152"/>
      <c r="I1058" s="153"/>
      <c r="J1058" s="154"/>
      <c r="K1058" s="154"/>
      <c r="L1058" s="152"/>
      <c r="M1058" s="152"/>
      <c r="N1058" s="151"/>
      <c r="O1058" s="181"/>
      <c r="P1058" s="181"/>
      <c r="Q1058" s="151"/>
      <c r="R1058" s="151"/>
      <c r="S1058" s="210"/>
      <c r="T1058" s="155"/>
      <c r="U1058" s="11"/>
      <c r="V1058" s="11"/>
      <c r="W1058" s="11"/>
      <c r="X1058" s="11"/>
      <c r="Y1058" s="156"/>
    </row>
    <row r="1059" spans="1:25" x14ac:dyDescent="0.25">
      <c r="A1059" s="204"/>
      <c r="B1059" s="151"/>
      <c r="C1059" s="152"/>
      <c r="D1059" s="152"/>
      <c r="E1059" s="152"/>
      <c r="F1059" s="152"/>
      <c r="G1059" s="153"/>
      <c r="H1059" s="152"/>
      <c r="I1059" s="153"/>
      <c r="J1059" s="154"/>
      <c r="K1059" s="154"/>
      <c r="L1059" s="152"/>
      <c r="M1059" s="152"/>
      <c r="N1059" s="151"/>
      <c r="O1059" s="181"/>
      <c r="P1059" s="181"/>
      <c r="Q1059" s="151"/>
      <c r="R1059" s="151"/>
      <c r="S1059" s="210"/>
      <c r="T1059" s="155"/>
      <c r="U1059" s="11"/>
      <c r="V1059" s="11"/>
      <c r="W1059" s="11"/>
      <c r="X1059" s="11"/>
      <c r="Y1059" s="156"/>
    </row>
    <row r="1060" spans="1:25" x14ac:dyDescent="0.25">
      <c r="A1060" s="204"/>
      <c r="B1060" s="151"/>
      <c r="C1060" s="152"/>
      <c r="D1060" s="152"/>
      <c r="E1060" s="152"/>
      <c r="F1060" s="152"/>
      <c r="G1060" s="153"/>
      <c r="H1060" s="152"/>
      <c r="I1060" s="153"/>
      <c r="J1060" s="154"/>
      <c r="K1060" s="154"/>
      <c r="L1060" s="152"/>
      <c r="M1060" s="152"/>
      <c r="N1060" s="151"/>
      <c r="O1060" s="181"/>
      <c r="P1060" s="181"/>
      <c r="Q1060" s="151"/>
      <c r="R1060" s="151"/>
      <c r="S1060" s="210"/>
      <c r="T1060" s="155"/>
      <c r="U1060" s="11"/>
      <c r="V1060" s="11"/>
      <c r="W1060" s="11"/>
      <c r="X1060" s="11"/>
      <c r="Y1060" s="156"/>
    </row>
    <row r="1061" spans="1:25" x14ac:dyDescent="0.25">
      <c r="A1061" s="204"/>
      <c r="B1061" s="151"/>
      <c r="C1061" s="152"/>
      <c r="D1061" s="152"/>
      <c r="E1061" s="152"/>
      <c r="F1061" s="152"/>
      <c r="G1061" s="153"/>
      <c r="H1061" s="152"/>
      <c r="I1061" s="153"/>
      <c r="J1061" s="154"/>
      <c r="K1061" s="154"/>
      <c r="L1061" s="152"/>
      <c r="M1061" s="152"/>
      <c r="N1061" s="151"/>
      <c r="O1061" s="181"/>
      <c r="P1061" s="181"/>
      <c r="Q1061" s="151"/>
      <c r="R1061" s="151"/>
      <c r="S1061" s="210"/>
      <c r="T1061" s="155"/>
      <c r="U1061" s="11"/>
      <c r="V1061" s="11"/>
      <c r="W1061" s="11"/>
      <c r="X1061" s="11"/>
      <c r="Y1061" s="156"/>
    </row>
    <row r="1062" spans="1:25" x14ac:dyDescent="0.25">
      <c r="A1062" s="204"/>
      <c r="B1062" s="151"/>
      <c r="C1062" s="152"/>
      <c r="D1062" s="152"/>
      <c r="E1062" s="152"/>
      <c r="F1062" s="152"/>
      <c r="G1062" s="153"/>
      <c r="H1062" s="152"/>
      <c r="I1062" s="153"/>
      <c r="J1062" s="154"/>
      <c r="K1062" s="154"/>
      <c r="L1062" s="152"/>
      <c r="M1062" s="152"/>
      <c r="N1062" s="151"/>
      <c r="O1062" s="181"/>
      <c r="P1062" s="181"/>
      <c r="Q1062" s="151"/>
      <c r="R1062" s="151"/>
      <c r="S1062" s="210"/>
      <c r="T1062" s="155"/>
      <c r="U1062" s="11"/>
      <c r="V1062" s="11"/>
      <c r="W1062" s="11"/>
      <c r="X1062" s="11"/>
      <c r="Y1062" s="156"/>
    </row>
    <row r="1063" spans="1:25" x14ac:dyDescent="0.25">
      <c r="A1063" s="204"/>
      <c r="B1063" s="151"/>
      <c r="C1063" s="152"/>
      <c r="D1063" s="152"/>
      <c r="E1063" s="152"/>
      <c r="F1063" s="152"/>
      <c r="G1063" s="153"/>
      <c r="H1063" s="152"/>
      <c r="I1063" s="153"/>
      <c r="J1063" s="154"/>
      <c r="K1063" s="154"/>
      <c r="L1063" s="152"/>
      <c r="M1063" s="152"/>
      <c r="N1063" s="151"/>
      <c r="O1063" s="181"/>
      <c r="P1063" s="181"/>
      <c r="Q1063" s="151"/>
      <c r="R1063" s="151"/>
      <c r="S1063" s="210"/>
      <c r="T1063" s="155"/>
      <c r="U1063" s="11"/>
      <c r="V1063" s="11"/>
      <c r="W1063" s="11"/>
      <c r="X1063" s="11"/>
      <c r="Y1063" s="156"/>
    </row>
    <row r="1064" spans="1:25" x14ac:dyDescent="0.25">
      <c r="A1064" s="204"/>
      <c r="B1064" s="151"/>
      <c r="C1064" s="152"/>
      <c r="D1064" s="152"/>
      <c r="E1064" s="152"/>
      <c r="F1064" s="152"/>
      <c r="G1064" s="153"/>
      <c r="H1064" s="152"/>
      <c r="I1064" s="153"/>
      <c r="J1064" s="154"/>
      <c r="K1064" s="154"/>
      <c r="L1064" s="152"/>
      <c r="M1064" s="152"/>
      <c r="N1064" s="151"/>
      <c r="O1064" s="181"/>
      <c r="P1064" s="181"/>
      <c r="Q1064" s="151"/>
      <c r="R1064" s="151"/>
      <c r="S1064" s="210"/>
      <c r="T1064" s="155"/>
      <c r="U1064" s="11"/>
      <c r="V1064" s="11"/>
      <c r="W1064" s="11"/>
      <c r="X1064" s="11"/>
      <c r="Y1064" s="156"/>
    </row>
    <row r="1065" spans="1:25" x14ac:dyDescent="0.25">
      <c r="A1065" s="204"/>
      <c r="B1065" s="151"/>
      <c r="C1065" s="152"/>
      <c r="D1065" s="152"/>
      <c r="E1065" s="152"/>
      <c r="F1065" s="152"/>
      <c r="G1065" s="153"/>
      <c r="H1065" s="152"/>
      <c r="I1065" s="153"/>
      <c r="J1065" s="154"/>
      <c r="K1065" s="154"/>
      <c r="L1065" s="152"/>
      <c r="M1065" s="152"/>
      <c r="N1065" s="151"/>
      <c r="O1065" s="181"/>
      <c r="P1065" s="181"/>
      <c r="Q1065" s="151"/>
      <c r="R1065" s="151"/>
      <c r="S1065" s="210"/>
      <c r="T1065" s="155"/>
      <c r="U1065" s="11"/>
      <c r="V1065" s="11"/>
      <c r="W1065" s="11"/>
      <c r="X1065" s="11"/>
      <c r="Y1065" s="156"/>
    </row>
    <row r="1066" spans="1:25" x14ac:dyDescent="0.25">
      <c r="A1066" s="204"/>
      <c r="B1066" s="151"/>
      <c r="C1066" s="152"/>
      <c r="D1066" s="152"/>
      <c r="E1066" s="152"/>
      <c r="F1066" s="152"/>
      <c r="G1066" s="153"/>
      <c r="H1066" s="152"/>
      <c r="I1066" s="153"/>
      <c r="J1066" s="154"/>
      <c r="K1066" s="154"/>
      <c r="L1066" s="152"/>
      <c r="M1066" s="152"/>
      <c r="N1066" s="151"/>
      <c r="O1066" s="181"/>
      <c r="P1066" s="181"/>
      <c r="Q1066" s="151"/>
      <c r="R1066" s="151"/>
      <c r="S1066" s="210"/>
      <c r="T1066" s="155"/>
      <c r="U1066" s="11"/>
      <c r="V1066" s="11"/>
      <c r="W1066" s="11"/>
      <c r="X1066" s="11"/>
      <c r="Y1066" s="156"/>
    </row>
    <row r="1067" spans="1:25" x14ac:dyDescent="0.25">
      <c r="A1067" s="204"/>
      <c r="B1067" s="151"/>
      <c r="C1067" s="152"/>
      <c r="D1067" s="152"/>
      <c r="E1067" s="152"/>
      <c r="F1067" s="152"/>
      <c r="G1067" s="153"/>
      <c r="H1067" s="152"/>
      <c r="I1067" s="153"/>
      <c r="J1067" s="154"/>
      <c r="K1067" s="154"/>
      <c r="L1067" s="152"/>
      <c r="M1067" s="152"/>
      <c r="N1067" s="151"/>
      <c r="O1067" s="181"/>
      <c r="P1067" s="181"/>
      <c r="Q1067" s="151"/>
      <c r="R1067" s="151"/>
      <c r="S1067" s="210"/>
      <c r="T1067" s="155"/>
      <c r="U1067" s="11"/>
      <c r="V1067" s="11"/>
      <c r="W1067" s="11"/>
      <c r="X1067" s="11"/>
      <c r="Y1067" s="156"/>
    </row>
    <row r="1068" spans="1:25" x14ac:dyDescent="0.25">
      <c r="A1068" s="204"/>
      <c r="B1068" s="151"/>
      <c r="C1068" s="152"/>
      <c r="D1068" s="152"/>
      <c r="E1068" s="152"/>
      <c r="F1068" s="152"/>
      <c r="G1068" s="153"/>
      <c r="H1068" s="152"/>
      <c r="I1068" s="153"/>
      <c r="J1068" s="154"/>
      <c r="K1068" s="154"/>
      <c r="L1068" s="152"/>
      <c r="M1068" s="152"/>
      <c r="N1068" s="151"/>
      <c r="O1068" s="181"/>
      <c r="P1068" s="181"/>
      <c r="Q1068" s="151"/>
      <c r="R1068" s="151"/>
      <c r="S1068" s="210"/>
      <c r="T1068" s="155"/>
      <c r="U1068" s="11"/>
      <c r="V1068" s="11"/>
      <c r="W1068" s="11"/>
      <c r="X1068" s="11"/>
      <c r="Y1068" s="156"/>
    </row>
    <row r="1069" spans="1:25" x14ac:dyDescent="0.25">
      <c r="A1069" s="204"/>
      <c r="B1069" s="151"/>
      <c r="C1069" s="152"/>
      <c r="D1069" s="152"/>
      <c r="E1069" s="152"/>
      <c r="F1069" s="152"/>
      <c r="G1069" s="153"/>
      <c r="H1069" s="152"/>
      <c r="I1069" s="153"/>
      <c r="J1069" s="154"/>
      <c r="K1069" s="154"/>
      <c r="L1069" s="152"/>
      <c r="M1069" s="152"/>
      <c r="N1069" s="151"/>
      <c r="O1069" s="181"/>
      <c r="P1069" s="181"/>
      <c r="Q1069" s="151"/>
      <c r="R1069" s="151"/>
      <c r="S1069" s="210"/>
      <c r="T1069" s="155"/>
      <c r="U1069" s="11"/>
      <c r="V1069" s="11"/>
      <c r="W1069" s="11"/>
      <c r="X1069" s="11"/>
      <c r="Y1069" s="156"/>
    </row>
    <row r="1070" spans="1:25" x14ac:dyDescent="0.25">
      <c r="A1070" s="204"/>
      <c r="B1070" s="151"/>
      <c r="C1070" s="152"/>
      <c r="D1070" s="152"/>
      <c r="E1070" s="152"/>
      <c r="F1070" s="152"/>
      <c r="G1070" s="153"/>
      <c r="H1070" s="152"/>
      <c r="I1070" s="153"/>
      <c r="J1070" s="154"/>
      <c r="K1070" s="154"/>
      <c r="L1070" s="152"/>
      <c r="M1070" s="152"/>
      <c r="N1070" s="151"/>
      <c r="O1070" s="181"/>
      <c r="P1070" s="181"/>
      <c r="Q1070" s="151"/>
      <c r="R1070" s="151"/>
      <c r="S1070" s="210"/>
      <c r="T1070" s="155"/>
      <c r="U1070" s="11"/>
      <c r="V1070" s="11"/>
      <c r="W1070" s="11"/>
      <c r="X1070" s="11"/>
      <c r="Y1070" s="156"/>
    </row>
    <row r="1071" spans="1:25" x14ac:dyDescent="0.25">
      <c r="A1071" s="204"/>
      <c r="B1071" s="151"/>
      <c r="C1071" s="152"/>
      <c r="D1071" s="152"/>
      <c r="E1071" s="152"/>
      <c r="F1071" s="152"/>
      <c r="G1071" s="153"/>
      <c r="H1071" s="152"/>
      <c r="I1071" s="153"/>
      <c r="J1071" s="154"/>
      <c r="K1071" s="154"/>
      <c r="L1071" s="152"/>
      <c r="M1071" s="152"/>
      <c r="N1071" s="151"/>
      <c r="O1071" s="181"/>
      <c r="P1071" s="181"/>
      <c r="Q1071" s="151"/>
      <c r="R1071" s="151"/>
      <c r="S1071" s="210"/>
      <c r="T1071" s="155"/>
      <c r="U1071" s="11"/>
      <c r="V1071" s="11"/>
      <c r="W1071" s="11"/>
      <c r="X1071" s="11"/>
      <c r="Y1071" s="156"/>
    </row>
    <row r="1072" spans="1:25" x14ac:dyDescent="0.25">
      <c r="A1072" s="204"/>
      <c r="B1072" s="151"/>
      <c r="C1072" s="152"/>
      <c r="D1072" s="152"/>
      <c r="E1072" s="152"/>
      <c r="F1072" s="152"/>
      <c r="G1072" s="153"/>
      <c r="H1072" s="152"/>
      <c r="I1072" s="153"/>
      <c r="J1072" s="154"/>
      <c r="K1072" s="154"/>
      <c r="L1072" s="152"/>
      <c r="M1072" s="152"/>
      <c r="N1072" s="151"/>
      <c r="O1072" s="181"/>
      <c r="P1072" s="181"/>
      <c r="Q1072" s="151"/>
      <c r="R1072" s="151"/>
      <c r="S1072" s="210"/>
      <c r="T1072" s="155"/>
      <c r="U1072" s="11"/>
      <c r="V1072" s="11"/>
      <c r="W1072" s="11"/>
      <c r="X1072" s="11"/>
      <c r="Y1072" s="156"/>
    </row>
    <row r="1073" spans="1:25" x14ac:dyDescent="0.25">
      <c r="A1073" s="204"/>
      <c r="B1073" s="151"/>
      <c r="C1073" s="152"/>
      <c r="D1073" s="152"/>
      <c r="E1073" s="152"/>
      <c r="F1073" s="152"/>
      <c r="G1073" s="153"/>
      <c r="H1073" s="152"/>
      <c r="I1073" s="153"/>
      <c r="J1073" s="154"/>
      <c r="K1073" s="154"/>
      <c r="L1073" s="152"/>
      <c r="M1073" s="152"/>
      <c r="N1073" s="151"/>
      <c r="O1073" s="181"/>
      <c r="P1073" s="181"/>
      <c r="Q1073" s="151"/>
      <c r="R1073" s="151"/>
      <c r="S1073" s="210"/>
      <c r="T1073" s="155"/>
      <c r="U1073" s="11"/>
      <c r="V1073" s="11"/>
      <c r="W1073" s="11"/>
      <c r="X1073" s="11"/>
      <c r="Y1073" s="156"/>
    </row>
    <row r="1074" spans="1:25" x14ac:dyDescent="0.25">
      <c r="A1074" s="204"/>
      <c r="B1074" s="151"/>
      <c r="C1074" s="152"/>
      <c r="D1074" s="152"/>
      <c r="E1074" s="152"/>
      <c r="F1074" s="152"/>
      <c r="G1074" s="153"/>
      <c r="H1074" s="152"/>
      <c r="I1074" s="153"/>
      <c r="J1074" s="154"/>
      <c r="K1074" s="154"/>
      <c r="L1074" s="152"/>
      <c r="M1074" s="152"/>
      <c r="N1074" s="151"/>
      <c r="O1074" s="181"/>
      <c r="P1074" s="181"/>
      <c r="Q1074" s="151"/>
      <c r="R1074" s="151"/>
      <c r="S1074" s="210"/>
      <c r="T1074" s="155"/>
      <c r="U1074" s="11"/>
      <c r="V1074" s="11"/>
      <c r="W1074" s="11"/>
      <c r="X1074" s="11"/>
      <c r="Y1074" s="156"/>
    </row>
    <row r="1075" spans="1:25" x14ac:dyDescent="0.25">
      <c r="A1075" s="204"/>
      <c r="B1075" s="151"/>
      <c r="C1075" s="152"/>
      <c r="D1075" s="152"/>
      <c r="E1075" s="152"/>
      <c r="F1075" s="152"/>
      <c r="G1075" s="153"/>
      <c r="H1075" s="152"/>
      <c r="I1075" s="153"/>
      <c r="J1075" s="154"/>
      <c r="K1075" s="154"/>
      <c r="L1075" s="152"/>
      <c r="M1075" s="152"/>
      <c r="N1075" s="151"/>
      <c r="O1075" s="181"/>
      <c r="P1075" s="181"/>
      <c r="Q1075" s="151"/>
      <c r="R1075" s="151"/>
      <c r="S1075" s="210"/>
      <c r="T1075" s="155"/>
      <c r="U1075" s="11"/>
      <c r="V1075" s="11"/>
      <c r="W1075" s="11"/>
      <c r="X1075" s="11"/>
      <c r="Y1075" s="156"/>
    </row>
    <row r="1076" spans="1:25" x14ac:dyDescent="0.25">
      <c r="A1076" s="204"/>
      <c r="B1076" s="151"/>
      <c r="C1076" s="152"/>
      <c r="D1076" s="152"/>
      <c r="E1076" s="152"/>
      <c r="F1076" s="152"/>
      <c r="G1076" s="153"/>
      <c r="H1076" s="152"/>
      <c r="I1076" s="153"/>
      <c r="J1076" s="154"/>
      <c r="K1076" s="154"/>
      <c r="L1076" s="152"/>
      <c r="M1076" s="152"/>
      <c r="N1076" s="151"/>
      <c r="O1076" s="181"/>
      <c r="P1076" s="181"/>
      <c r="Q1076" s="151"/>
      <c r="R1076" s="151"/>
      <c r="S1076" s="210"/>
      <c r="T1076" s="155"/>
      <c r="U1076" s="11"/>
      <c r="V1076" s="11"/>
      <c r="W1076" s="11"/>
      <c r="X1076" s="11"/>
      <c r="Y1076" s="156"/>
    </row>
    <row r="1077" spans="1:25" x14ac:dyDescent="0.25">
      <c r="A1077" s="204"/>
      <c r="B1077" s="151"/>
      <c r="C1077" s="152"/>
      <c r="D1077" s="152"/>
      <c r="E1077" s="152"/>
      <c r="F1077" s="152"/>
      <c r="G1077" s="153"/>
      <c r="H1077" s="152"/>
      <c r="I1077" s="153"/>
      <c r="J1077" s="154"/>
      <c r="K1077" s="154"/>
      <c r="L1077" s="152"/>
      <c r="M1077" s="152"/>
      <c r="N1077" s="151"/>
      <c r="O1077" s="181"/>
      <c r="P1077" s="181"/>
      <c r="Q1077" s="151"/>
      <c r="R1077" s="151"/>
      <c r="S1077" s="210"/>
      <c r="T1077" s="155"/>
      <c r="U1077" s="11"/>
      <c r="V1077" s="11"/>
      <c r="W1077" s="11"/>
      <c r="X1077" s="11"/>
      <c r="Y1077" s="156"/>
    </row>
    <row r="1078" spans="1:25" x14ac:dyDescent="0.25">
      <c r="A1078" s="204"/>
      <c r="B1078" s="151"/>
      <c r="C1078" s="152"/>
      <c r="D1078" s="152"/>
      <c r="E1078" s="152"/>
      <c r="F1078" s="152"/>
      <c r="G1078" s="153"/>
      <c r="H1078" s="152"/>
      <c r="I1078" s="153"/>
      <c r="J1078" s="154"/>
      <c r="K1078" s="154"/>
      <c r="L1078" s="152"/>
      <c r="M1078" s="152"/>
      <c r="N1078" s="151"/>
      <c r="O1078" s="181"/>
      <c r="P1078" s="181"/>
      <c r="Q1078" s="151"/>
      <c r="R1078" s="151"/>
      <c r="S1078" s="210"/>
      <c r="T1078" s="155"/>
      <c r="U1078" s="11"/>
      <c r="V1078" s="11"/>
      <c r="W1078" s="11"/>
      <c r="X1078" s="11"/>
      <c r="Y1078" s="156"/>
    </row>
    <row r="1079" spans="1:25" x14ac:dyDescent="0.25">
      <c r="A1079" s="204"/>
      <c r="B1079" s="151"/>
      <c r="C1079" s="152"/>
      <c r="D1079" s="152"/>
      <c r="E1079" s="152"/>
      <c r="F1079" s="152"/>
      <c r="G1079" s="153"/>
      <c r="H1079" s="152"/>
      <c r="I1079" s="153"/>
      <c r="J1079" s="154"/>
      <c r="K1079" s="154"/>
      <c r="L1079" s="152"/>
      <c r="M1079" s="152"/>
      <c r="N1079" s="151"/>
      <c r="O1079" s="181"/>
      <c r="P1079" s="181"/>
      <c r="Q1079" s="151"/>
      <c r="R1079" s="151"/>
      <c r="S1079" s="210"/>
      <c r="T1079" s="155"/>
      <c r="U1079" s="11"/>
      <c r="V1079" s="11"/>
      <c r="W1079" s="11"/>
      <c r="X1079" s="11"/>
      <c r="Y1079" s="156"/>
    </row>
    <row r="1080" spans="1:25" x14ac:dyDescent="0.25">
      <c r="A1080" s="204"/>
      <c r="B1080" s="151"/>
      <c r="C1080" s="152"/>
      <c r="D1080" s="152"/>
      <c r="E1080" s="152"/>
      <c r="F1080" s="152"/>
      <c r="G1080" s="153"/>
      <c r="H1080" s="152"/>
      <c r="I1080" s="153"/>
      <c r="J1080" s="154"/>
      <c r="K1080" s="154"/>
      <c r="L1080" s="152"/>
      <c r="M1080" s="152"/>
      <c r="N1080" s="151"/>
      <c r="O1080" s="181"/>
      <c r="P1080" s="181"/>
      <c r="Q1080" s="151"/>
      <c r="R1080" s="151"/>
      <c r="S1080" s="210"/>
      <c r="T1080" s="155"/>
      <c r="U1080" s="11"/>
      <c r="V1080" s="11"/>
      <c r="W1080" s="11"/>
      <c r="X1080" s="11"/>
      <c r="Y1080" s="156"/>
    </row>
    <row r="1081" spans="1:25" x14ac:dyDescent="0.25">
      <c r="A1081" s="204"/>
      <c r="B1081" s="151"/>
      <c r="C1081" s="152"/>
      <c r="D1081" s="152"/>
      <c r="E1081" s="152"/>
      <c r="F1081" s="152"/>
      <c r="G1081" s="153"/>
      <c r="H1081" s="152"/>
      <c r="I1081" s="153"/>
      <c r="J1081" s="154"/>
      <c r="K1081" s="154"/>
      <c r="L1081" s="152"/>
      <c r="M1081" s="152"/>
      <c r="N1081" s="151"/>
      <c r="O1081" s="181"/>
      <c r="P1081" s="181"/>
      <c r="Q1081" s="151"/>
      <c r="R1081" s="151"/>
      <c r="S1081" s="210"/>
      <c r="T1081" s="155"/>
      <c r="U1081" s="11"/>
      <c r="V1081" s="11"/>
      <c r="W1081" s="11"/>
      <c r="X1081" s="11"/>
      <c r="Y1081" s="156"/>
    </row>
    <row r="1082" spans="1:25" x14ac:dyDescent="0.25">
      <c r="A1082" s="204"/>
      <c r="B1082" s="151"/>
      <c r="C1082" s="152"/>
      <c r="D1082" s="152"/>
      <c r="E1082" s="152"/>
      <c r="F1082" s="152"/>
      <c r="G1082" s="153"/>
      <c r="H1082" s="152"/>
      <c r="I1082" s="153"/>
      <c r="J1082" s="154"/>
      <c r="K1082" s="154"/>
      <c r="L1082" s="152"/>
      <c r="M1082" s="152"/>
      <c r="N1082" s="151"/>
      <c r="O1082" s="181"/>
      <c r="P1082" s="181"/>
      <c r="Q1082" s="151"/>
      <c r="R1082" s="151"/>
      <c r="S1082" s="210"/>
      <c r="T1082" s="155"/>
      <c r="U1082" s="11"/>
      <c r="V1082" s="11"/>
      <c r="W1082" s="11"/>
      <c r="X1082" s="11"/>
      <c r="Y1082" s="156"/>
    </row>
    <row r="1083" spans="1:25" x14ac:dyDescent="0.25">
      <c r="A1083" s="204"/>
      <c r="B1083" s="151"/>
      <c r="C1083" s="152"/>
      <c r="D1083" s="152"/>
      <c r="E1083" s="152"/>
      <c r="F1083" s="152"/>
      <c r="G1083" s="153"/>
      <c r="H1083" s="152"/>
      <c r="I1083" s="153"/>
      <c r="J1083" s="154"/>
      <c r="K1083" s="154"/>
      <c r="L1083" s="152"/>
      <c r="M1083" s="152"/>
      <c r="N1083" s="151"/>
      <c r="O1083" s="181"/>
      <c r="P1083" s="181"/>
      <c r="Q1083" s="151"/>
      <c r="R1083" s="151"/>
      <c r="S1083" s="210"/>
      <c r="T1083" s="155"/>
      <c r="U1083" s="11"/>
      <c r="V1083" s="11"/>
      <c r="W1083" s="11"/>
      <c r="X1083" s="11"/>
      <c r="Y1083" s="156"/>
    </row>
    <row r="1084" spans="1:25" x14ac:dyDescent="0.25">
      <c r="A1084" s="204"/>
      <c r="B1084" s="151"/>
      <c r="C1084" s="152"/>
      <c r="D1084" s="152"/>
      <c r="E1084" s="152"/>
      <c r="F1084" s="152"/>
      <c r="G1084" s="153"/>
      <c r="H1084" s="152"/>
      <c r="I1084" s="153"/>
      <c r="J1084" s="154"/>
      <c r="K1084" s="154"/>
      <c r="L1084" s="152"/>
      <c r="M1084" s="152"/>
      <c r="N1084" s="151"/>
      <c r="O1084" s="181"/>
      <c r="P1084" s="181"/>
      <c r="Q1084" s="151"/>
      <c r="R1084" s="151"/>
      <c r="S1084" s="210"/>
      <c r="T1084" s="155"/>
      <c r="U1084" s="11"/>
      <c r="V1084" s="11"/>
      <c r="W1084" s="11"/>
      <c r="X1084" s="11"/>
      <c r="Y1084" s="156"/>
    </row>
    <row r="1085" spans="1:25" x14ac:dyDescent="0.25">
      <c r="A1085" s="204"/>
      <c r="B1085" s="151"/>
      <c r="C1085" s="152"/>
      <c r="D1085" s="152"/>
      <c r="E1085" s="152"/>
      <c r="F1085" s="152"/>
      <c r="G1085" s="153"/>
      <c r="H1085" s="152"/>
      <c r="I1085" s="153"/>
      <c r="J1085" s="154"/>
      <c r="K1085" s="154"/>
      <c r="L1085" s="152"/>
      <c r="M1085" s="152"/>
      <c r="N1085" s="151"/>
      <c r="O1085" s="181"/>
      <c r="P1085" s="181"/>
      <c r="Q1085" s="151"/>
      <c r="R1085" s="151"/>
      <c r="S1085" s="210"/>
      <c r="T1085" s="155"/>
      <c r="U1085" s="11"/>
      <c r="V1085" s="11"/>
      <c r="W1085" s="11"/>
      <c r="X1085" s="11"/>
      <c r="Y1085" s="156"/>
    </row>
    <row r="1086" spans="1:25" x14ac:dyDescent="0.25">
      <c r="A1086" s="204"/>
      <c r="B1086" s="151"/>
      <c r="C1086" s="152"/>
      <c r="D1086" s="152"/>
      <c r="E1086" s="152"/>
      <c r="F1086" s="152"/>
      <c r="G1086" s="153"/>
      <c r="H1086" s="152"/>
      <c r="I1086" s="153"/>
      <c r="J1086" s="154"/>
      <c r="K1086" s="154"/>
      <c r="L1086" s="152"/>
      <c r="M1086" s="152"/>
      <c r="N1086" s="151"/>
      <c r="O1086" s="181"/>
      <c r="P1086" s="181"/>
      <c r="Q1086" s="151"/>
      <c r="R1086" s="151"/>
      <c r="S1086" s="210"/>
      <c r="T1086" s="155"/>
      <c r="U1086" s="11"/>
      <c r="V1086" s="11"/>
      <c r="W1086" s="11"/>
      <c r="X1086" s="11"/>
      <c r="Y1086" s="156"/>
    </row>
    <row r="1087" spans="1:25" x14ac:dyDescent="0.25">
      <c r="A1087" s="204"/>
      <c r="B1087" s="151"/>
      <c r="C1087" s="152"/>
      <c r="D1087" s="152"/>
      <c r="E1087" s="152"/>
      <c r="F1087" s="152"/>
      <c r="G1087" s="153"/>
      <c r="H1087" s="152"/>
      <c r="I1087" s="153"/>
      <c r="J1087" s="154"/>
      <c r="K1087" s="154"/>
      <c r="L1087" s="152"/>
      <c r="M1087" s="152"/>
      <c r="N1087" s="151"/>
      <c r="O1087" s="181"/>
      <c r="P1087" s="181"/>
      <c r="Q1087" s="151"/>
      <c r="R1087" s="151"/>
      <c r="S1087" s="210"/>
      <c r="T1087" s="155"/>
      <c r="U1087" s="11"/>
      <c r="V1087" s="11"/>
      <c r="W1087" s="11"/>
      <c r="X1087" s="11"/>
      <c r="Y1087" s="156"/>
    </row>
    <row r="1088" spans="1:25" x14ac:dyDescent="0.25">
      <c r="A1088" s="204"/>
      <c r="B1088" s="151"/>
      <c r="C1088" s="152"/>
      <c r="D1088" s="152"/>
      <c r="E1088" s="152"/>
      <c r="F1088" s="152"/>
      <c r="G1088" s="153"/>
      <c r="H1088" s="152"/>
      <c r="I1088" s="153"/>
      <c r="J1088" s="154"/>
      <c r="K1088" s="154"/>
      <c r="L1088" s="152"/>
      <c r="M1088" s="152"/>
      <c r="N1088" s="151"/>
      <c r="O1088" s="181"/>
      <c r="P1088" s="181"/>
      <c r="Q1088" s="151"/>
      <c r="R1088" s="151"/>
      <c r="S1088" s="210"/>
      <c r="T1088" s="155"/>
      <c r="U1088" s="11"/>
      <c r="V1088" s="11"/>
      <c r="W1088" s="11"/>
      <c r="X1088" s="11"/>
      <c r="Y1088" s="156"/>
    </row>
    <row r="1089" spans="1:25" x14ac:dyDescent="0.25">
      <c r="A1089" s="204"/>
      <c r="B1089" s="151"/>
      <c r="C1089" s="152"/>
      <c r="D1089" s="152"/>
      <c r="E1089" s="152"/>
      <c r="F1089" s="152"/>
      <c r="G1089" s="153"/>
      <c r="H1089" s="152"/>
      <c r="I1089" s="153"/>
      <c r="J1089" s="154"/>
      <c r="K1089" s="154"/>
      <c r="L1089" s="152"/>
      <c r="M1089" s="152"/>
      <c r="N1089" s="151"/>
      <c r="O1089" s="181"/>
      <c r="P1089" s="181"/>
      <c r="Q1089" s="151"/>
      <c r="R1089" s="151"/>
      <c r="S1089" s="210"/>
      <c r="T1089" s="155"/>
      <c r="U1089" s="11"/>
      <c r="V1089" s="11"/>
      <c r="W1089" s="11"/>
      <c r="X1089" s="11"/>
      <c r="Y1089" s="156"/>
    </row>
    <row r="1090" spans="1:25" x14ac:dyDescent="0.25">
      <c r="A1090" s="204"/>
      <c r="B1090" s="151"/>
      <c r="C1090" s="152"/>
      <c r="D1090" s="152"/>
      <c r="E1090" s="152"/>
      <c r="F1090" s="152"/>
      <c r="G1090" s="153"/>
      <c r="H1090" s="152"/>
      <c r="I1090" s="153"/>
      <c r="J1090" s="154"/>
      <c r="K1090" s="154"/>
      <c r="L1090" s="152"/>
      <c r="M1090" s="152"/>
      <c r="N1090" s="151"/>
      <c r="O1090" s="181"/>
      <c r="P1090" s="181"/>
      <c r="Q1090" s="151"/>
      <c r="R1090" s="151"/>
      <c r="S1090" s="210"/>
      <c r="T1090" s="155"/>
      <c r="U1090" s="11"/>
      <c r="V1090" s="11"/>
      <c r="W1090" s="11"/>
      <c r="X1090" s="11"/>
      <c r="Y1090" s="156"/>
    </row>
    <row r="1091" spans="1:25" x14ac:dyDescent="0.25">
      <c r="A1091" s="204"/>
      <c r="B1091" s="151"/>
      <c r="C1091" s="152"/>
      <c r="D1091" s="152"/>
      <c r="E1091" s="152"/>
      <c r="F1091" s="152"/>
      <c r="G1091" s="153"/>
      <c r="H1091" s="152"/>
      <c r="I1091" s="153"/>
      <c r="J1091" s="154"/>
      <c r="K1091" s="154"/>
      <c r="L1091" s="152"/>
      <c r="M1091" s="152"/>
      <c r="N1091" s="151"/>
      <c r="O1091" s="181"/>
      <c r="P1091" s="181"/>
      <c r="Q1091" s="151"/>
      <c r="R1091" s="151"/>
      <c r="S1091" s="210"/>
      <c r="T1091" s="155"/>
      <c r="U1091" s="11"/>
      <c r="V1091" s="11"/>
      <c r="W1091" s="11"/>
      <c r="X1091" s="11"/>
      <c r="Y1091" s="156"/>
    </row>
    <row r="1092" spans="1:25" x14ac:dyDescent="0.25">
      <c r="A1092" s="204"/>
      <c r="B1092" s="151"/>
      <c r="C1092" s="152"/>
      <c r="D1092" s="152"/>
      <c r="E1092" s="152"/>
      <c r="F1092" s="152"/>
      <c r="G1092" s="153"/>
      <c r="H1092" s="152"/>
      <c r="I1092" s="153"/>
      <c r="J1092" s="154"/>
      <c r="K1092" s="154"/>
      <c r="L1092" s="152"/>
      <c r="M1092" s="152"/>
      <c r="N1092" s="151"/>
      <c r="O1092" s="181"/>
      <c r="P1092" s="181"/>
      <c r="Q1092" s="151"/>
      <c r="R1092" s="151"/>
      <c r="S1092" s="210"/>
      <c r="T1092" s="155"/>
      <c r="U1092" s="11"/>
      <c r="V1092" s="11"/>
      <c r="W1092" s="11"/>
      <c r="X1092" s="11"/>
      <c r="Y1092" s="156"/>
    </row>
    <row r="1093" spans="1:25" x14ac:dyDescent="0.25">
      <c r="A1093" s="204"/>
      <c r="B1093" s="151"/>
      <c r="C1093" s="152"/>
      <c r="D1093" s="152"/>
      <c r="E1093" s="152"/>
      <c r="F1093" s="152"/>
      <c r="G1093" s="153"/>
      <c r="H1093" s="152"/>
      <c r="I1093" s="153"/>
      <c r="J1093" s="154"/>
      <c r="K1093" s="154"/>
      <c r="L1093" s="152"/>
      <c r="M1093" s="152"/>
      <c r="N1093" s="151"/>
      <c r="O1093" s="181"/>
      <c r="P1093" s="181"/>
      <c r="Q1093" s="151"/>
      <c r="R1093" s="151"/>
      <c r="S1093" s="210"/>
      <c r="T1093" s="155"/>
      <c r="U1093" s="11"/>
      <c r="V1093" s="11"/>
      <c r="W1093" s="11"/>
      <c r="X1093" s="11"/>
      <c r="Y1093" s="156"/>
    </row>
    <row r="1094" spans="1:25" x14ac:dyDescent="0.25">
      <c r="A1094" s="204"/>
      <c r="B1094" s="151"/>
      <c r="C1094" s="152"/>
      <c r="D1094" s="152"/>
      <c r="E1094" s="152"/>
      <c r="F1094" s="152"/>
      <c r="G1094" s="153"/>
      <c r="H1094" s="152"/>
      <c r="I1094" s="153"/>
      <c r="J1094" s="154"/>
      <c r="K1094" s="154"/>
      <c r="L1094" s="152"/>
      <c r="M1094" s="152"/>
      <c r="N1094" s="151"/>
      <c r="O1094" s="181"/>
      <c r="P1094" s="181"/>
      <c r="Q1094" s="151"/>
      <c r="R1094" s="151"/>
      <c r="S1094" s="210"/>
      <c r="T1094" s="155"/>
      <c r="U1094" s="11"/>
      <c r="V1094" s="11"/>
      <c r="W1094" s="11"/>
      <c r="X1094" s="11"/>
      <c r="Y1094" s="156"/>
    </row>
    <row r="1095" spans="1:25" x14ac:dyDescent="0.25">
      <c r="A1095" s="204"/>
      <c r="B1095" s="151"/>
      <c r="C1095" s="152"/>
      <c r="D1095" s="152"/>
      <c r="E1095" s="152"/>
      <c r="F1095" s="152"/>
      <c r="G1095" s="153"/>
      <c r="H1095" s="152"/>
      <c r="I1095" s="153"/>
      <c r="J1095" s="154"/>
      <c r="K1095" s="154"/>
      <c r="L1095" s="152"/>
      <c r="M1095" s="152"/>
      <c r="N1095" s="151"/>
      <c r="O1095" s="181"/>
      <c r="P1095" s="181"/>
      <c r="Q1095" s="151"/>
      <c r="R1095" s="151"/>
      <c r="S1095" s="210"/>
      <c r="T1095" s="155"/>
      <c r="U1095" s="11"/>
      <c r="V1095" s="11"/>
      <c r="W1095" s="11"/>
      <c r="X1095" s="11"/>
      <c r="Y1095" s="156"/>
    </row>
    <row r="1096" spans="1:25" x14ac:dyDescent="0.25">
      <c r="A1096" s="204"/>
      <c r="B1096" s="151"/>
      <c r="C1096" s="152"/>
      <c r="D1096" s="152"/>
      <c r="E1096" s="152"/>
      <c r="F1096" s="152"/>
      <c r="G1096" s="153"/>
      <c r="H1096" s="152"/>
      <c r="I1096" s="153"/>
      <c r="J1096" s="154"/>
      <c r="K1096" s="154"/>
      <c r="L1096" s="152"/>
      <c r="M1096" s="152"/>
      <c r="N1096" s="151"/>
      <c r="O1096" s="181"/>
      <c r="P1096" s="181"/>
      <c r="Q1096" s="151"/>
      <c r="R1096" s="151"/>
      <c r="S1096" s="210"/>
      <c r="T1096" s="155"/>
      <c r="U1096" s="11"/>
      <c r="V1096" s="11"/>
      <c r="W1096" s="11"/>
      <c r="X1096" s="11"/>
      <c r="Y1096" s="156"/>
    </row>
    <row r="1097" spans="1:25" x14ac:dyDescent="0.25">
      <c r="A1097" s="204"/>
      <c r="B1097" s="151"/>
      <c r="C1097" s="152"/>
      <c r="D1097" s="152"/>
      <c r="E1097" s="152"/>
      <c r="F1097" s="152"/>
      <c r="G1097" s="153"/>
      <c r="H1097" s="152"/>
      <c r="I1097" s="153"/>
      <c r="J1097" s="154"/>
      <c r="K1097" s="154"/>
      <c r="L1097" s="152"/>
      <c r="M1097" s="152"/>
      <c r="N1097" s="151"/>
      <c r="O1097" s="181"/>
      <c r="P1097" s="181"/>
      <c r="Q1097" s="151"/>
      <c r="R1097" s="151"/>
      <c r="S1097" s="210"/>
      <c r="T1097" s="155"/>
      <c r="U1097" s="11"/>
      <c r="V1097" s="11"/>
      <c r="W1097" s="11"/>
      <c r="X1097" s="11"/>
      <c r="Y1097" s="156"/>
    </row>
    <row r="1098" spans="1:25" x14ac:dyDescent="0.25">
      <c r="A1098" s="204"/>
      <c r="B1098" s="151"/>
      <c r="C1098" s="152"/>
      <c r="D1098" s="152"/>
      <c r="E1098" s="152"/>
      <c r="F1098" s="152"/>
      <c r="G1098" s="153"/>
      <c r="H1098" s="152"/>
      <c r="I1098" s="153"/>
      <c r="J1098" s="154"/>
      <c r="K1098" s="154"/>
      <c r="L1098" s="152"/>
      <c r="M1098" s="152"/>
      <c r="N1098" s="151"/>
      <c r="O1098" s="181"/>
      <c r="P1098" s="181"/>
      <c r="Q1098" s="151"/>
      <c r="R1098" s="151"/>
      <c r="S1098" s="210"/>
      <c r="T1098" s="155"/>
      <c r="U1098" s="11"/>
      <c r="V1098" s="11"/>
      <c r="W1098" s="11"/>
      <c r="X1098" s="11"/>
      <c r="Y1098" s="156"/>
    </row>
    <row r="1099" spans="1:25" x14ac:dyDescent="0.25">
      <c r="A1099" s="204"/>
      <c r="B1099" s="151"/>
      <c r="C1099" s="152"/>
      <c r="D1099" s="152"/>
      <c r="E1099" s="152"/>
      <c r="F1099" s="152"/>
      <c r="G1099" s="153"/>
      <c r="H1099" s="152"/>
      <c r="I1099" s="153"/>
      <c r="J1099" s="154"/>
      <c r="K1099" s="154"/>
      <c r="L1099" s="152"/>
      <c r="M1099" s="152"/>
      <c r="N1099" s="151"/>
      <c r="O1099" s="181"/>
      <c r="P1099" s="181"/>
      <c r="Q1099" s="151"/>
      <c r="R1099" s="151"/>
      <c r="S1099" s="210"/>
      <c r="T1099" s="155"/>
      <c r="U1099" s="11"/>
      <c r="V1099" s="11"/>
      <c r="W1099" s="11"/>
      <c r="X1099" s="11"/>
      <c r="Y1099" s="156"/>
    </row>
    <row r="1100" spans="1:25" x14ac:dyDescent="0.25">
      <c r="A1100" s="204"/>
      <c r="B1100" s="151"/>
      <c r="C1100" s="152"/>
      <c r="D1100" s="152"/>
      <c r="E1100" s="152"/>
      <c r="F1100" s="152"/>
      <c r="G1100" s="153"/>
      <c r="H1100" s="152"/>
      <c r="I1100" s="153"/>
      <c r="J1100" s="154"/>
      <c r="K1100" s="154"/>
      <c r="L1100" s="152"/>
      <c r="M1100" s="152"/>
      <c r="N1100" s="151"/>
      <c r="O1100" s="181"/>
      <c r="P1100" s="181"/>
      <c r="Q1100" s="151"/>
      <c r="R1100" s="151"/>
      <c r="S1100" s="210"/>
      <c r="T1100" s="155"/>
      <c r="U1100" s="11"/>
      <c r="V1100" s="11"/>
      <c r="W1100" s="11"/>
      <c r="X1100" s="11"/>
      <c r="Y1100" s="156"/>
    </row>
    <row r="1101" spans="1:25" x14ac:dyDescent="0.25">
      <c r="A1101" s="204"/>
      <c r="B1101" s="151"/>
      <c r="C1101" s="152"/>
      <c r="D1101" s="152"/>
      <c r="E1101" s="152"/>
      <c r="F1101" s="152"/>
      <c r="G1101" s="153"/>
      <c r="H1101" s="152"/>
      <c r="I1101" s="153"/>
      <c r="J1101" s="154"/>
      <c r="K1101" s="154"/>
      <c r="L1101" s="152"/>
      <c r="M1101" s="152"/>
      <c r="N1101" s="151"/>
      <c r="O1101" s="181"/>
      <c r="P1101" s="181"/>
      <c r="Q1101" s="151"/>
      <c r="R1101" s="151"/>
      <c r="S1101" s="210"/>
      <c r="T1101" s="155"/>
      <c r="U1101" s="11"/>
      <c r="V1101" s="11"/>
      <c r="W1101" s="11"/>
      <c r="X1101" s="11"/>
      <c r="Y1101" s="156"/>
    </row>
    <row r="1102" spans="1:25" x14ac:dyDescent="0.25">
      <c r="A1102" s="204"/>
      <c r="B1102" s="151"/>
      <c r="C1102" s="152"/>
      <c r="D1102" s="152"/>
      <c r="E1102" s="152"/>
      <c r="F1102" s="152"/>
      <c r="G1102" s="153"/>
      <c r="H1102" s="152"/>
      <c r="I1102" s="153"/>
      <c r="J1102" s="154"/>
      <c r="K1102" s="154"/>
      <c r="L1102" s="152"/>
      <c r="M1102" s="152"/>
      <c r="N1102" s="151"/>
      <c r="O1102" s="181"/>
      <c r="P1102" s="181"/>
      <c r="Q1102" s="151"/>
      <c r="R1102" s="151"/>
      <c r="S1102" s="210"/>
      <c r="T1102" s="155"/>
      <c r="U1102" s="11"/>
      <c r="V1102" s="11"/>
      <c r="W1102" s="11"/>
      <c r="X1102" s="11"/>
      <c r="Y1102" s="156"/>
    </row>
    <row r="1103" spans="1:25" x14ac:dyDescent="0.25">
      <c r="A1103" s="204"/>
      <c r="B1103" s="151"/>
      <c r="C1103" s="152"/>
      <c r="D1103" s="152"/>
      <c r="E1103" s="152"/>
      <c r="F1103" s="152"/>
      <c r="G1103" s="153"/>
      <c r="H1103" s="152"/>
      <c r="I1103" s="153"/>
      <c r="J1103" s="154"/>
      <c r="K1103" s="154"/>
      <c r="L1103" s="152"/>
      <c r="M1103" s="152"/>
      <c r="N1103" s="151"/>
      <c r="O1103" s="181"/>
      <c r="P1103" s="181"/>
      <c r="Q1103" s="151"/>
      <c r="R1103" s="151"/>
      <c r="S1103" s="210"/>
      <c r="T1103" s="155"/>
      <c r="U1103" s="11"/>
      <c r="V1103" s="11"/>
      <c r="W1103" s="11"/>
      <c r="X1103" s="11"/>
      <c r="Y1103" s="156"/>
    </row>
    <row r="1104" spans="1:25" x14ac:dyDescent="0.25">
      <c r="A1104" s="204"/>
      <c r="B1104" s="151"/>
      <c r="C1104" s="152"/>
      <c r="D1104" s="152"/>
      <c r="E1104" s="152"/>
      <c r="F1104" s="152"/>
      <c r="G1104" s="153"/>
      <c r="H1104" s="152"/>
      <c r="I1104" s="153"/>
      <c r="J1104" s="154"/>
      <c r="K1104" s="154"/>
      <c r="L1104" s="152"/>
      <c r="M1104" s="152"/>
      <c r="N1104" s="151"/>
      <c r="O1104" s="181"/>
      <c r="P1104" s="181"/>
      <c r="Q1104" s="151"/>
      <c r="R1104" s="151"/>
      <c r="S1104" s="210"/>
      <c r="T1104" s="155"/>
      <c r="U1104" s="11"/>
      <c r="V1104" s="11"/>
      <c r="W1104" s="11"/>
      <c r="X1104" s="11"/>
      <c r="Y1104" s="156"/>
    </row>
    <row r="1105" spans="1:25" x14ac:dyDescent="0.25">
      <c r="A1105" s="204"/>
      <c r="B1105" s="151"/>
      <c r="C1105" s="152"/>
      <c r="D1105" s="152"/>
      <c r="E1105" s="152"/>
      <c r="F1105" s="152"/>
      <c r="G1105" s="153"/>
      <c r="H1105" s="152"/>
      <c r="I1105" s="153"/>
      <c r="J1105" s="154"/>
      <c r="K1105" s="154"/>
      <c r="L1105" s="152"/>
      <c r="M1105" s="152"/>
      <c r="N1105" s="151"/>
      <c r="O1105" s="181"/>
      <c r="P1105" s="181"/>
      <c r="Q1105" s="151"/>
      <c r="R1105" s="151"/>
      <c r="S1105" s="210"/>
      <c r="T1105" s="155"/>
      <c r="U1105" s="11"/>
      <c r="V1105" s="11"/>
      <c r="W1105" s="11"/>
      <c r="X1105" s="11"/>
      <c r="Y1105" s="156"/>
    </row>
    <row r="1106" spans="1:25" x14ac:dyDescent="0.25">
      <c r="A1106" s="204"/>
      <c r="B1106" s="151"/>
      <c r="C1106" s="152"/>
      <c r="D1106" s="152"/>
      <c r="E1106" s="152"/>
      <c r="F1106" s="152"/>
      <c r="G1106" s="153"/>
      <c r="H1106" s="152"/>
      <c r="I1106" s="153"/>
      <c r="J1106" s="154"/>
      <c r="K1106" s="154"/>
      <c r="L1106" s="152"/>
      <c r="M1106" s="152"/>
      <c r="N1106" s="151"/>
      <c r="O1106" s="181"/>
      <c r="P1106" s="181"/>
      <c r="Q1106" s="151"/>
      <c r="R1106" s="151"/>
      <c r="S1106" s="209"/>
      <c r="T1106" s="155"/>
      <c r="U1106" s="11"/>
      <c r="V1106" s="11"/>
      <c r="W1106" s="11"/>
      <c r="X1106" s="11"/>
      <c r="Y1106" s="156"/>
    </row>
    <row r="1107" spans="1:25" x14ac:dyDescent="0.25">
      <c r="A1107" s="204"/>
      <c r="B1107" s="151"/>
      <c r="C1107" s="152"/>
      <c r="D1107" s="152"/>
      <c r="E1107" s="152"/>
      <c r="F1107" s="152"/>
      <c r="G1107" s="153"/>
      <c r="H1107" s="152"/>
      <c r="I1107" s="153"/>
      <c r="J1107" s="154"/>
      <c r="K1107" s="154"/>
      <c r="L1107" s="152"/>
      <c r="M1107" s="152"/>
      <c r="N1107" s="151"/>
      <c r="O1107" s="181"/>
      <c r="P1107" s="181"/>
      <c r="Q1107" s="151"/>
      <c r="R1107" s="151"/>
      <c r="S1107" s="137"/>
      <c r="T1107" s="155"/>
      <c r="U1107" s="11"/>
      <c r="V1107" s="11"/>
      <c r="W1107" s="11"/>
      <c r="X1107" s="11"/>
      <c r="Y1107" s="156"/>
    </row>
    <row r="1108" spans="1:25" x14ac:dyDescent="0.25">
      <c r="A1108" s="204"/>
      <c r="B1108" s="151"/>
      <c r="C1108" s="152"/>
      <c r="D1108" s="152"/>
      <c r="E1108" s="152"/>
      <c r="F1108" s="152"/>
      <c r="G1108" s="153"/>
      <c r="H1108" s="152"/>
      <c r="I1108" s="153"/>
      <c r="J1108" s="154"/>
      <c r="K1108" s="154"/>
      <c r="L1108" s="152"/>
      <c r="M1108" s="152"/>
      <c r="N1108" s="151"/>
      <c r="O1108" s="181"/>
      <c r="P1108" s="181"/>
      <c r="Q1108" s="151"/>
      <c r="R1108" s="151"/>
      <c r="S1108" s="137"/>
      <c r="T1108" s="155"/>
      <c r="U1108" s="11"/>
      <c r="V1108" s="11"/>
      <c r="W1108" s="11"/>
      <c r="X1108" s="11"/>
      <c r="Y1108" s="156"/>
    </row>
    <row r="1109" spans="1:25" x14ac:dyDescent="0.25">
      <c r="A1109" s="204"/>
      <c r="B1109" s="151"/>
      <c r="C1109" s="152"/>
      <c r="D1109" s="152"/>
      <c r="E1109" s="152"/>
      <c r="F1109" s="152"/>
      <c r="G1109" s="153"/>
      <c r="H1109" s="152"/>
      <c r="I1109" s="153"/>
      <c r="J1109" s="154"/>
      <c r="K1109" s="154"/>
      <c r="L1109" s="152"/>
      <c r="M1109" s="152"/>
      <c r="N1109" s="151"/>
      <c r="O1109" s="181"/>
      <c r="P1109" s="181"/>
      <c r="Q1109" s="151"/>
      <c r="R1109" s="151"/>
      <c r="S1109" s="137"/>
      <c r="T1109" s="155"/>
      <c r="U1109" s="11"/>
      <c r="V1109" s="11"/>
      <c r="W1109" s="11"/>
      <c r="X1109" s="11"/>
      <c r="Y1109" s="156"/>
    </row>
    <row r="1110" spans="1:25" x14ac:dyDescent="0.25">
      <c r="A1110" s="204"/>
      <c r="B1110" s="151"/>
      <c r="C1110" s="152"/>
      <c r="D1110" s="152"/>
      <c r="E1110" s="152"/>
      <c r="F1110" s="152"/>
      <c r="G1110" s="153"/>
      <c r="H1110" s="152"/>
      <c r="I1110" s="153"/>
      <c r="J1110" s="154"/>
      <c r="K1110" s="154"/>
      <c r="L1110" s="152"/>
      <c r="M1110" s="152"/>
      <c r="N1110" s="151"/>
      <c r="O1110" s="181"/>
      <c r="P1110" s="181"/>
      <c r="Q1110" s="151"/>
      <c r="R1110" s="151"/>
      <c r="S1110" s="137"/>
      <c r="T1110" s="155"/>
      <c r="U1110" s="11"/>
      <c r="V1110" s="11"/>
      <c r="W1110" s="11"/>
      <c r="X1110" s="11"/>
      <c r="Y1110" s="156"/>
    </row>
    <row r="1111" spans="1:25" x14ac:dyDescent="0.25">
      <c r="A1111" s="204"/>
      <c r="B1111" s="151"/>
      <c r="C1111" s="152"/>
      <c r="D1111" s="152"/>
      <c r="E1111" s="152"/>
      <c r="F1111" s="152"/>
      <c r="G1111" s="153"/>
      <c r="H1111" s="152"/>
      <c r="I1111" s="153"/>
      <c r="J1111" s="154"/>
      <c r="K1111" s="154"/>
      <c r="L1111" s="152"/>
      <c r="M1111" s="152"/>
      <c r="N1111" s="151"/>
      <c r="O1111" s="181"/>
      <c r="P1111" s="181"/>
      <c r="Q1111" s="151"/>
      <c r="R1111" s="151"/>
      <c r="S1111" s="137"/>
      <c r="T1111" s="155"/>
      <c r="U1111" s="11"/>
      <c r="V1111" s="11"/>
      <c r="W1111" s="11"/>
      <c r="X1111" s="11"/>
      <c r="Y1111" s="156"/>
    </row>
    <row r="1112" spans="1:25" x14ac:dyDescent="0.25">
      <c r="A1112" s="204"/>
      <c r="B1112" s="151"/>
      <c r="C1112" s="152"/>
      <c r="D1112" s="152"/>
      <c r="E1112" s="152"/>
      <c r="F1112" s="152"/>
      <c r="G1112" s="153"/>
      <c r="H1112" s="152"/>
      <c r="I1112" s="153"/>
      <c r="J1112" s="154"/>
      <c r="K1112" s="154"/>
      <c r="L1112" s="152"/>
      <c r="M1112" s="152"/>
      <c r="N1112" s="151"/>
      <c r="O1112" s="181"/>
      <c r="P1112" s="181"/>
      <c r="Q1112" s="151"/>
      <c r="R1112" s="151"/>
      <c r="S1112" s="137"/>
      <c r="T1112" s="155"/>
      <c r="U1112" s="11"/>
      <c r="V1112" s="11"/>
      <c r="W1112" s="11"/>
      <c r="X1112" s="11"/>
      <c r="Y1112" s="156"/>
    </row>
    <row r="1113" spans="1:25" x14ac:dyDescent="0.25">
      <c r="A1113" s="203"/>
      <c r="B1113" s="151"/>
      <c r="C1113" s="152"/>
      <c r="D1113" s="199"/>
      <c r="E1113" s="146"/>
      <c r="F1113" s="200"/>
      <c r="G1113" s="153"/>
      <c r="H1113" s="152"/>
      <c r="I1113" s="153"/>
      <c r="J1113" s="154"/>
      <c r="K1113" s="154"/>
      <c r="L1113" s="201"/>
      <c r="M1113" s="152"/>
      <c r="N1113" s="151"/>
      <c r="O1113" s="239"/>
      <c r="P1113" s="181"/>
      <c r="Q1113" s="151"/>
      <c r="R1113" s="151"/>
      <c r="S1113" s="137"/>
      <c r="T1113" s="155"/>
      <c r="U1113" s="11"/>
      <c r="V1113" s="11"/>
      <c r="W1113" s="11"/>
      <c r="X1113" s="11"/>
      <c r="Y1113" s="156"/>
    </row>
    <row r="1114" spans="1:25" x14ac:dyDescent="0.25">
      <c r="B1114" s="145"/>
      <c r="C1114" s="146"/>
      <c r="G1114" s="147"/>
      <c r="H1114" s="146"/>
      <c r="I1114" s="147"/>
      <c r="J1114" s="148"/>
      <c r="K1114" s="148"/>
      <c r="M1114" s="146"/>
      <c r="N1114" s="145"/>
      <c r="P1114" s="182"/>
      <c r="Q1114" s="145"/>
      <c r="R1114" s="145"/>
      <c r="T1114" s="113"/>
      <c r="U1114" s="149"/>
      <c r="V1114" s="149"/>
      <c r="W1114" s="149"/>
      <c r="X1114" s="149"/>
      <c r="Y1114" s="150"/>
    </row>
  </sheetData>
  <autoFilter ref="A2:Z975" xr:uid="{00000000-0009-0000-0000-000000000000}">
    <filterColumn colId="2">
      <filters blank="1"/>
    </filterColumn>
  </autoFilter>
  <mergeCells count="16">
    <mergeCell ref="P5:P6"/>
    <mergeCell ref="P7:P8"/>
    <mergeCell ref="P97:P99"/>
    <mergeCell ref="P269:P270"/>
    <mergeCell ref="P276:P277"/>
    <mergeCell ref="P9:P10"/>
    <mergeCell ref="P11:P12"/>
    <mergeCell ref="P84:P85"/>
    <mergeCell ref="P93:P94"/>
    <mergeCell ref="P95:P96"/>
    <mergeCell ref="P88:P89"/>
    <mergeCell ref="P90:P91"/>
    <mergeCell ref="P15:P16"/>
    <mergeCell ref="P19:P20"/>
    <mergeCell ref="P21:P24"/>
    <mergeCell ref="P25:P28"/>
  </mergeCells>
  <phoneticPr fontId="22" type="noConversion"/>
  <hyperlinks>
    <hyperlink ref="O161" r:id="rId1" xr:uid="{00000000-0004-0000-0000-000004000000}"/>
    <hyperlink ref="O162" r:id="rId2" xr:uid="{00000000-0004-0000-0000-000005000000}"/>
  </hyperlinks>
  <pageMargins left="0.70866141732283472" right="0.31496062992125984" top="0.94488188976377963" bottom="0.35433070866141736" header="0.51181102362204722" footer="0.51181102362204722"/>
  <pageSetup paperSize="9" scale="60" orientation="portrait" horizontalDpi="300" verticalDpi="30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Лист1!_Hlk117773279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1</cp:revision>
  <cp:lastPrinted>2023-11-02T08:06:59Z</cp:lastPrinted>
  <dcterms:created xsi:type="dcterms:W3CDTF">2017-03-12T19:13:24Z</dcterms:created>
  <dcterms:modified xsi:type="dcterms:W3CDTF">2023-11-02T08:37:29Z</dcterms:modified>
  <dc:language>ru-RU</dc:language>
</cp:coreProperties>
</file>